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WC Maps\2026\"/>
    </mc:Choice>
  </mc:AlternateContent>
  <xr:revisionPtr revIDLastSave="0" documentId="13_ncr:1_{D5FC7AD4-1AA3-4634-9B24-6C46904C79C9}" xr6:coauthVersionLast="47" xr6:coauthVersionMax="47" xr10:uidLastSave="{00000000-0000-0000-0000-000000000000}"/>
  <bookViews>
    <workbookView xWindow="840" yWindow="1455" windowWidth="25755" windowHeight="13845" activeTab="1" xr2:uid="{1BF3F133-519E-440A-9B7D-023851A6A161}"/>
  </bookViews>
  <sheets>
    <sheet name="Sec L Qry" sheetId="1" r:id="rId1"/>
    <sheet name="Sec L Availability" sheetId="2" r:id="rId2"/>
    <sheet name="Qry_Rpt_Section_L" sheetId="3" r:id="rId3"/>
    <sheet name="L-Index" sheetId="4" r:id="rId4"/>
  </sheets>
  <definedNames>
    <definedName name="_xlnm.Print_Area" localSheetId="1">'Sec L Availability'!$A$1:$BY$58</definedName>
    <definedName name="_xlnm.Print_Area" localSheetId="0">'Sec L Qry'!$A$1:$BZ$112</definedName>
  </definedNames>
  <calcPr calcId="191029"/>
  <webPublishObjects count="1">
    <webPublishObject id="5166" divId="Section L Qry (20260326)_5166" destinationFile="M:\MWC Maps\Development\Section L Qry (20260326).htm" title="Section L Qry"/>
  </webPublishObjec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2" l="1"/>
  <c r="AH7" i="2"/>
  <c r="AI7" i="2"/>
  <c r="AJ7" i="2"/>
  <c r="AK7" i="2"/>
  <c r="AL7" i="2"/>
  <c r="AM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M9" i="2"/>
  <c r="AL9" i="2"/>
  <c r="AK9" i="2"/>
  <c r="AJ9" i="2"/>
  <c r="AI9" i="2"/>
  <c r="AH9" i="2"/>
  <c r="AG9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M8" i="2"/>
  <c r="AL8" i="2"/>
  <c r="AK8" i="2"/>
  <c r="AJ8" i="2"/>
  <c r="AI8" i="2"/>
  <c r="AH8" i="2"/>
  <c r="AG8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W10" i="1" l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X10" i="1"/>
  <c r="BX9" i="1"/>
  <c r="BX8" i="1"/>
  <c r="BX7" i="1"/>
  <c r="BX6" i="1"/>
  <c r="BX5" i="1"/>
  <c r="BX4" i="1"/>
  <c r="AM18" i="1"/>
  <c r="AL18" i="1"/>
  <c r="AK18" i="1"/>
  <c r="AJ18" i="1"/>
  <c r="AI18" i="1"/>
  <c r="AH18" i="1"/>
  <c r="AG18" i="1"/>
  <c r="AM17" i="1"/>
  <c r="AL17" i="1"/>
  <c r="AK17" i="1"/>
  <c r="AJ17" i="1"/>
  <c r="AI17" i="1"/>
  <c r="AH17" i="1"/>
  <c r="AG17" i="1"/>
  <c r="AM16" i="1"/>
  <c r="AL16" i="1"/>
  <c r="AK16" i="1"/>
  <c r="AJ16" i="1"/>
  <c r="AI16" i="1"/>
  <c r="AH16" i="1"/>
  <c r="AG16" i="1"/>
  <c r="AM15" i="1"/>
  <c r="AL15" i="1"/>
  <c r="AK15" i="1"/>
  <c r="AJ15" i="1"/>
  <c r="AI15" i="1"/>
  <c r="AH15" i="1"/>
  <c r="AG15" i="1"/>
  <c r="AM14" i="1"/>
  <c r="AL14" i="1"/>
  <c r="AK14" i="1"/>
  <c r="AJ14" i="1"/>
  <c r="AI14" i="1"/>
  <c r="AH14" i="1"/>
  <c r="AG14" i="1"/>
  <c r="AM13" i="1"/>
  <c r="AL13" i="1"/>
  <c r="AK13" i="1"/>
  <c r="AJ13" i="1"/>
  <c r="AI13" i="1"/>
  <c r="AH13" i="1"/>
  <c r="AG13" i="1"/>
  <c r="AM12" i="1"/>
  <c r="AL12" i="1"/>
  <c r="AK12" i="1"/>
  <c r="AJ12" i="1"/>
  <c r="AI12" i="1"/>
  <c r="AH12" i="1"/>
  <c r="AG12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BX18" i="1"/>
  <c r="BX17" i="1"/>
  <c r="BX16" i="1"/>
  <c r="BX15" i="1"/>
  <c r="BX14" i="1"/>
  <c r="BX13" i="1"/>
  <c r="BX12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BX26" i="1"/>
  <c r="BX25" i="1"/>
  <c r="BX24" i="1"/>
  <c r="BX23" i="1"/>
  <c r="BX22" i="1"/>
  <c r="BX21" i="1"/>
  <c r="BX20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BW34" i="1"/>
  <c r="BW33" i="1"/>
  <c r="BW32" i="1"/>
  <c r="BW31" i="1"/>
  <c r="BW30" i="1"/>
  <c r="BW29" i="1"/>
  <c r="BW28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BT42" i="1"/>
  <c r="BT41" i="1"/>
  <c r="BT40" i="1"/>
  <c r="BT39" i="1"/>
  <c r="BT38" i="1"/>
  <c r="BT37" i="1"/>
  <c r="BT36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BR50" i="1"/>
  <c r="BR49" i="1"/>
  <c r="BR48" i="1"/>
  <c r="BR47" i="1"/>
  <c r="BR46" i="1"/>
  <c r="BR45" i="1"/>
  <c r="BR44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BR58" i="1"/>
  <c r="BR57" i="1"/>
  <c r="BR56" i="1"/>
  <c r="BR55" i="1"/>
  <c r="BR54" i="1"/>
  <c r="BR53" i="1"/>
  <c r="BR52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BX68" i="1"/>
  <c r="BX67" i="1"/>
  <c r="BX66" i="1"/>
  <c r="BX65" i="1"/>
  <c r="BX64" i="1"/>
  <c r="BX63" i="1"/>
  <c r="BX62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BX76" i="1"/>
  <c r="BX75" i="1"/>
  <c r="BX74" i="1"/>
  <c r="BX73" i="1"/>
  <c r="BX72" i="1"/>
  <c r="BX71" i="1"/>
  <c r="BX70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BX84" i="1"/>
  <c r="BX83" i="1"/>
  <c r="BX82" i="1"/>
  <c r="BX81" i="1"/>
  <c r="BX80" i="1"/>
  <c r="BX79" i="1"/>
  <c r="BX78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BX92" i="1"/>
  <c r="BX91" i="1"/>
  <c r="BX90" i="1"/>
  <c r="BX89" i="1"/>
  <c r="BX88" i="1"/>
  <c r="BX87" i="1"/>
  <c r="BX86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BX100" i="1"/>
  <c r="BX99" i="1"/>
  <c r="BX98" i="1"/>
  <c r="BX97" i="1"/>
  <c r="BX96" i="1"/>
  <c r="BX95" i="1"/>
  <c r="BX94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X108" i="1"/>
  <c r="BX107" i="1"/>
  <c r="BX106" i="1"/>
  <c r="BX105" i="1"/>
  <c r="BX104" i="1"/>
  <c r="BX103" i="1"/>
  <c r="BX102" i="1"/>
</calcChain>
</file>

<file path=xl/sharedStrings.xml><?xml version="1.0" encoding="utf-8"?>
<sst xmlns="http://schemas.openxmlformats.org/spreadsheetml/2006/main" count="13442" uniqueCount="33">
  <si>
    <t>Index</t>
  </si>
  <si>
    <t>Mnt</t>
  </si>
  <si>
    <t>Name</t>
  </si>
  <si>
    <t>First</t>
  </si>
  <si>
    <t>Lot</t>
  </si>
  <si>
    <t>Grave</t>
  </si>
  <si>
    <t>Int.</t>
  </si>
  <si>
    <t>Vet</t>
  </si>
  <si>
    <t>Do Not Edit</t>
  </si>
  <si>
    <t>new lookup table</t>
  </si>
  <si>
    <t>Sec</t>
  </si>
  <si>
    <t>Index Value</t>
  </si>
  <si>
    <t>LOT</t>
  </si>
  <si>
    <t>Gr</t>
  </si>
  <si>
    <t>CR</t>
  </si>
  <si>
    <t>Int</t>
  </si>
  <si>
    <t>Pre</t>
  </si>
  <si>
    <t>Birth</t>
  </si>
  <si>
    <t>Death</t>
  </si>
  <si>
    <t>Age</t>
  </si>
  <si>
    <t>Relation</t>
  </si>
  <si>
    <t>MaidenName</t>
  </si>
  <si>
    <t>Details</t>
  </si>
  <si>
    <t>Verified</t>
  </si>
  <si>
    <t>Monument</t>
  </si>
  <si>
    <t>MN</t>
  </si>
  <si>
    <t>L</t>
  </si>
  <si>
    <t xml:space="preserve"> </t>
  </si>
  <si>
    <t>CR Only</t>
  </si>
  <si>
    <t>SECTION L</t>
  </si>
  <si>
    <t>Back Road</t>
  </si>
  <si>
    <t>North</t>
  </si>
  <si>
    <t>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</si>
</sst>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2"/>
      <name val="MS Sans Serif"/>
      <family val="2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MS Sans Serif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2"/>
      <color theme="0" tint="-0.249977111117893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/>
    <xf numFmtId="0" fontId="3" fillId="0" borderId="3" xfId="0" applyFont="1" applyBorder="1"/>
    <xf numFmtId="0" fontId="3" fillId="2" borderId="3" xfId="0" applyFont="1" applyFill="1" applyBorder="1"/>
    <xf numFmtId="0" fontId="4" fillId="2" borderId="3" xfId="0" applyFont="1" applyFill="1" applyBorder="1"/>
    <xf numFmtId="0" fontId="3" fillId="0" borderId="0" xfId="0" applyFont="1"/>
    <xf numFmtId="0" fontId="3" fillId="5" borderId="0" xfId="0" applyFont="1" applyFill="1"/>
    <xf numFmtId="0" fontId="5" fillId="0" borderId="1" xfId="0" applyFont="1" applyBorder="1" applyAlignment="1">
      <alignment horizontal="center" vertical="center"/>
    </xf>
    <xf numFmtId="0" fontId="8" fillId="4" borderId="0" xfId="0" applyFont="1" applyFill="1"/>
    <xf numFmtId="0" fontId="5" fillId="0" borderId="3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4" borderId="5" xfId="0" applyFont="1" applyFill="1" applyBorder="1"/>
    <xf numFmtId="0" fontId="5" fillId="4" borderId="5" xfId="0" applyFont="1" applyFill="1" applyBorder="1"/>
    <xf numFmtId="0" fontId="6" fillId="4" borderId="5" xfId="0" applyFont="1" applyFill="1" applyBorder="1"/>
    <xf numFmtId="0" fontId="9" fillId="0" borderId="1" xfId="0" applyFont="1" applyBorder="1"/>
    <xf numFmtId="0" fontId="9" fillId="0" borderId="3" xfId="0" applyFont="1" applyBorder="1"/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/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6" xfId="0" applyFont="1" applyFill="1" applyBorder="1"/>
    <xf numFmtId="0" fontId="8" fillId="5" borderId="2" xfId="0" applyFont="1" applyFill="1" applyBorder="1"/>
    <xf numFmtId="0" fontId="8" fillId="5" borderId="10" xfId="0" applyFont="1" applyFill="1" applyBorder="1"/>
    <xf numFmtId="0" fontId="8" fillId="5" borderId="1" xfId="0" applyFont="1" applyFill="1" applyBorder="1"/>
    <xf numFmtId="0" fontId="8" fillId="5" borderId="3" xfId="0" applyFont="1" applyFill="1" applyBorder="1"/>
    <xf numFmtId="0" fontId="8" fillId="5" borderId="4" xfId="0" applyFont="1" applyFill="1" applyBorder="1"/>
    <xf numFmtId="0" fontId="8" fillId="5" borderId="11" xfId="0" applyFont="1" applyFill="1" applyBorder="1"/>
    <xf numFmtId="0" fontId="9" fillId="0" borderId="10" xfId="0" applyFont="1" applyBorder="1"/>
    <xf numFmtId="0" fontId="0" fillId="5" borderId="8" xfId="0" applyFill="1" applyBorder="1"/>
    <xf numFmtId="0" fontId="0" fillId="5" borderId="14" xfId="0" applyFill="1" applyBorder="1"/>
    <xf numFmtId="0" fontId="4" fillId="5" borderId="14" xfId="0" applyFont="1" applyFill="1" applyBorder="1"/>
    <xf numFmtId="0" fontId="0" fillId="5" borderId="15" xfId="0" applyFill="1" applyBorder="1"/>
    <xf numFmtId="0" fontId="0" fillId="5" borderId="16" xfId="0" applyFill="1" applyBorder="1"/>
    <xf numFmtId="0" fontId="4" fillId="5" borderId="16" xfId="0" applyFont="1" applyFill="1" applyBorder="1"/>
    <xf numFmtId="0" fontId="11" fillId="5" borderId="0" xfId="0" applyFont="1" applyFill="1" applyAlignment="1">
      <alignment horizontal="center" vertical="center"/>
    </xf>
    <xf numFmtId="0" fontId="10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/>
    <xf numFmtId="0" fontId="7" fillId="5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5" borderId="14" xfId="0" applyFont="1" applyFill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</cellXfs>
  <cellStyles count="1">
    <cellStyle name="Normal" xfId="0" builtinId="0"/>
  </cellStyles>
  <dxfs count="6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476249</xdr:colOff>
      <xdr:row>35</xdr:row>
      <xdr:rowOff>119062</xdr:rowOff>
    </xdr:from>
    <xdr:to>
      <xdr:col>5</xdr:col>
      <xdr:colOff>261937</xdr:colOff>
      <xdr:row>58</xdr:row>
      <xdr:rowOff>119062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D731947-E2B2-0968-769F-59D56AFAC35F}"/>
            </a:ext>
          </a:extLst>
        </xdr:cNvPr>
        <xdr:cNvCxnSpPr/>
      </xdr:nvCxnSpPr>
      <xdr:spPr>
        <a:xfrm flipV="1">
          <a:off x="1738312" y="7739062"/>
          <a:ext cx="2262188" cy="4572000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261937</xdr:colOff>
      <xdr:row>20</xdr:row>
      <xdr:rowOff>158750</xdr:rowOff>
    </xdr:from>
    <xdr:to>
      <xdr:col>12</xdr:col>
      <xdr:colOff>222250</xdr:colOff>
      <xdr:row>35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7EA7120-A9DD-A195-AF32-41BE405DB931}"/>
            </a:ext>
          </a:extLst>
        </xdr:cNvPr>
        <xdr:cNvCxnSpPr/>
      </xdr:nvCxnSpPr>
      <xdr:spPr>
        <a:xfrm flipV="1">
          <a:off x="3944937" y="4826000"/>
          <a:ext cx="4183063" cy="2984500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595312</xdr:colOff>
      <xdr:row>8</xdr:row>
      <xdr:rowOff>19050</xdr:rowOff>
    </xdr:from>
    <xdr:to>
      <xdr:col>27</xdr:col>
      <xdr:colOff>247650</xdr:colOff>
      <xdr:row>21</xdr:row>
      <xdr:rowOff>71437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C85B69DD-D102-AB8D-80C9-CEC2A290C7C4}"/>
            </a:ext>
          </a:extLst>
        </xdr:cNvPr>
        <xdr:cNvCxnSpPr/>
      </xdr:nvCxnSpPr>
      <xdr:spPr>
        <a:xfrm flipV="1">
          <a:off x="7948612" y="1943100"/>
          <a:ext cx="9405938" cy="3195637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142874</xdr:colOff>
      <xdr:row>0</xdr:row>
      <xdr:rowOff>404812</xdr:rowOff>
    </xdr:from>
    <xdr:to>
      <xdr:col>58</xdr:col>
      <xdr:colOff>95249</xdr:colOff>
      <xdr:row>8</xdr:row>
      <xdr:rowOff>23812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92C7E98C-1D8E-DC42-F06C-DCE2599F1BFF}"/>
            </a:ext>
          </a:extLst>
        </xdr:cNvPr>
        <xdr:cNvCxnSpPr/>
      </xdr:nvCxnSpPr>
      <xdr:spPr>
        <a:xfrm flipV="1">
          <a:off x="17502187" y="404812"/>
          <a:ext cx="19145250" cy="1428750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95249</xdr:colOff>
      <xdr:row>0</xdr:row>
      <xdr:rowOff>404812</xdr:rowOff>
    </xdr:from>
    <xdr:to>
      <xdr:col>75</xdr:col>
      <xdr:colOff>595312</xdr:colOff>
      <xdr:row>0</xdr:row>
      <xdr:rowOff>404812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85F9DC04-CDBC-CA3B-C3D0-93B8109DAE52}"/>
            </a:ext>
          </a:extLst>
        </xdr:cNvPr>
        <xdr:cNvCxnSpPr/>
      </xdr:nvCxnSpPr>
      <xdr:spPr>
        <a:xfrm>
          <a:off x="36647437" y="404812"/>
          <a:ext cx="11025188" cy="0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158750</xdr:colOff>
      <xdr:row>10</xdr:row>
      <xdr:rowOff>95250</xdr:rowOff>
    </xdr:from>
    <xdr:to>
      <xdr:col>25</xdr:col>
      <xdr:colOff>412750</xdr:colOff>
      <xdr:row>13</xdr:row>
      <xdr:rowOff>222250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2890DE4-516B-EB21-375A-520BAEB0DF9C}"/>
            </a:ext>
          </a:extLst>
        </xdr:cNvPr>
        <xdr:cNvSpPr txBox="1"/>
      </xdr:nvSpPr>
      <xdr:spPr>
        <a:xfrm rot="20444510">
          <a:off x="12890500" y="2317750"/>
          <a:ext cx="3270250" cy="69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1"/>
            <a:t>Service Road</a:t>
          </a:r>
        </a:p>
      </xdr:txBody>
    </xdr:sp>
    <xdr:clientData/>
  </xdr:twoCellAnchor>
  <xdr:twoCellAnchor>
    <xdr:from>
      <xdr:col>51</xdr:col>
      <xdr:colOff>555625</xdr:colOff>
      <xdr:row>0</xdr:row>
      <xdr:rowOff>162979</xdr:rowOff>
    </xdr:from>
    <xdr:to>
      <xdr:col>57</xdr:col>
      <xdr:colOff>206375</xdr:colOff>
      <xdr:row>3</xdr:row>
      <xdr:rowOff>83604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B1274A-8411-4507-8D6D-B4B8F45EAC39}"/>
            </a:ext>
          </a:extLst>
        </xdr:cNvPr>
        <xdr:cNvSpPr txBox="1"/>
      </xdr:nvSpPr>
      <xdr:spPr>
        <a:xfrm rot="21252758">
          <a:off x="31972250" y="162979"/>
          <a:ext cx="3270250" cy="74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1"/>
            <a:t>Service Road</a:t>
          </a:r>
        </a:p>
      </xdr:txBody>
    </xdr:sp>
    <xdr:clientData/>
  </xdr:twoCellAnchor>
  <xdr:twoCellAnchor editAs="oneCell">
    <xdr:from>
      <xdr:col>9</xdr:col>
      <xdr:colOff>133350</xdr:colOff>
      <xdr:row>11</xdr:row>
      <xdr:rowOff>76199</xdr:rowOff>
    </xdr:from>
    <xdr:to>
      <xdr:col>12</xdr:col>
      <xdr:colOff>144414</xdr:colOff>
      <xdr:row>18</xdr:row>
      <xdr:rowOff>30113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54DDC66-C46F-9BAF-2AC3-FB9329EDF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435543">
          <a:off x="6267450" y="2628899"/>
          <a:ext cx="1839864" cy="1839864"/>
        </a:xfrm>
        <a:prstGeom prst="rect">
          <a:avLst/>
        </a:prstGeom>
      </xdr:spPr>
    </xdr:pic>
    <xdr:clientData/>
  </xdr:twoCellAnchor>
  <xdr:twoCellAnchor editAs="oneCell">
    <xdr:from>
      <xdr:col>71</xdr:col>
      <xdr:colOff>209551</xdr:colOff>
      <xdr:row>45</xdr:row>
      <xdr:rowOff>19050</xdr:rowOff>
    </xdr:from>
    <xdr:to>
      <xdr:col>74</xdr:col>
      <xdr:colOff>57151</xdr:colOff>
      <xdr:row>52</xdr:row>
      <xdr:rowOff>175329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8294758-4B6A-9AFF-8442-DF3C3BE4B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8851" y="10229850"/>
          <a:ext cx="1676400" cy="1661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385536</xdr:colOff>
      <xdr:row>14</xdr:row>
      <xdr:rowOff>181428</xdr:rowOff>
    </xdr:from>
    <xdr:to>
      <xdr:col>7</xdr:col>
      <xdr:colOff>45357</xdr:colOff>
      <xdr:row>28</xdr:row>
      <xdr:rowOff>204107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471318-7C32-465D-8D1A-DBEADA77CDD3}"/>
            </a:ext>
          </a:extLst>
        </xdr:cNvPr>
        <xdr:cNvCxnSpPr/>
      </xdr:nvCxnSpPr>
      <xdr:spPr>
        <a:xfrm flipV="1">
          <a:off x="997857" y="3787321"/>
          <a:ext cx="3333750" cy="3016250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565831</xdr:colOff>
      <xdr:row>9</xdr:row>
      <xdr:rowOff>113393</xdr:rowOff>
    </xdr:from>
    <xdr:to>
      <xdr:col>14</xdr:col>
      <xdr:colOff>566964</xdr:colOff>
      <xdr:row>15</xdr:row>
      <xdr:rowOff>35151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FD840AF-D796-477F-8391-1F00A8DF590B}"/>
            </a:ext>
          </a:extLst>
        </xdr:cNvPr>
        <xdr:cNvCxnSpPr/>
      </xdr:nvCxnSpPr>
      <xdr:spPr>
        <a:xfrm flipV="1">
          <a:off x="4239760" y="2449286"/>
          <a:ext cx="4899704" cy="1395865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566964</xdr:colOff>
      <xdr:row>4</xdr:row>
      <xdr:rowOff>1133</xdr:rowOff>
    </xdr:from>
    <xdr:to>
      <xdr:col>23</xdr:col>
      <xdr:colOff>450170</xdr:colOff>
      <xdr:row>9</xdr:row>
      <xdr:rowOff>136071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4A2EEB3C-312A-451D-8A6D-8293F08B71A5}"/>
            </a:ext>
          </a:extLst>
        </xdr:cNvPr>
        <xdr:cNvCxnSpPr/>
      </xdr:nvCxnSpPr>
      <xdr:spPr>
        <a:xfrm flipV="1">
          <a:off x="9139464" y="1021669"/>
          <a:ext cx="5394099" cy="1450295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365125</xdr:colOff>
      <xdr:row>0</xdr:row>
      <xdr:rowOff>226785</xdr:rowOff>
    </xdr:from>
    <xdr:to>
      <xdr:col>58</xdr:col>
      <xdr:colOff>462643</xdr:colOff>
      <xdr:row>4</xdr:row>
      <xdr:rowOff>15875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9DC0C1B-A612-4B5B-97F2-963ED2D715AC}"/>
            </a:ext>
          </a:extLst>
        </xdr:cNvPr>
        <xdr:cNvCxnSpPr/>
      </xdr:nvCxnSpPr>
      <xdr:spPr>
        <a:xfrm flipV="1">
          <a:off x="14239875" y="226785"/>
          <a:ext cx="21211268" cy="820965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281214</xdr:colOff>
      <xdr:row>0</xdr:row>
      <xdr:rowOff>226786</xdr:rowOff>
    </xdr:from>
    <xdr:to>
      <xdr:col>76</xdr:col>
      <xdr:colOff>14741</xdr:colOff>
      <xdr:row>0</xdr:row>
      <xdr:rowOff>226786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C6B1053-4497-48BA-B6AD-88D7ED25C7E7}"/>
            </a:ext>
          </a:extLst>
        </xdr:cNvPr>
        <xdr:cNvCxnSpPr/>
      </xdr:nvCxnSpPr>
      <xdr:spPr>
        <a:xfrm>
          <a:off x="35795857" y="226786"/>
          <a:ext cx="10755313" cy="0"/>
        </a:xfrm>
        <a:prstGeom prst="line">
          <a:avLst/>
        </a:prstGeom>
        <a:ln w="209550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544286</xdr:colOff>
      <xdr:row>7</xdr:row>
      <xdr:rowOff>158750</xdr:rowOff>
    </xdr:from>
    <xdr:to>
      <xdr:col>18</xdr:col>
      <xdr:colOff>140607</xdr:colOff>
      <xdr:row>9</xdr:row>
      <xdr:rowOff>199571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DF8D216-71D2-466E-8735-15D619F43428}"/>
            </a:ext>
          </a:extLst>
        </xdr:cNvPr>
        <xdr:cNvSpPr txBox="1"/>
      </xdr:nvSpPr>
      <xdr:spPr>
        <a:xfrm rot="20814007">
          <a:off x="7892143" y="1836964"/>
          <a:ext cx="3270250" cy="69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Service Road</a:t>
          </a:r>
        </a:p>
      </xdr:txBody>
    </xdr:sp>
    <xdr:clientData/>
  </xdr:twoCellAnchor>
  <xdr:twoCellAnchor>
    <xdr:from>
      <xdr:col>53</xdr:col>
      <xdr:colOff>294819</xdr:colOff>
      <xdr:row>0</xdr:row>
      <xdr:rowOff>317499</xdr:rowOff>
    </xdr:from>
    <xdr:to>
      <xdr:col>58</xdr:col>
      <xdr:colOff>503462</xdr:colOff>
      <xdr:row>3</xdr:row>
      <xdr:rowOff>199570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A386E59-F4A5-4479-B4B4-AEBE496D45DB}"/>
            </a:ext>
          </a:extLst>
        </xdr:cNvPr>
        <xdr:cNvSpPr txBox="1"/>
      </xdr:nvSpPr>
      <xdr:spPr>
        <a:xfrm>
          <a:off x="32747855" y="317499"/>
          <a:ext cx="3270250" cy="69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Service Road</a:t>
          </a:r>
        </a:p>
      </xdr:txBody>
    </xdr:sp>
    <xdr:clientData/>
  </xdr:twoCellAnchor>
  <xdr:twoCellAnchor editAs="oneCell">
    <xdr:from>
      <xdr:col>5</xdr:col>
      <xdr:colOff>79376</xdr:colOff>
      <xdr:row>5</xdr:row>
      <xdr:rowOff>79376</xdr:rowOff>
    </xdr:from>
    <xdr:to>
      <xdr:col>8</xdr:col>
      <xdr:colOff>109490</xdr:colOff>
      <xdr:row>12</xdr:row>
      <xdr:rowOff>61865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E8EEB-8C77-1DF8-F851-8B075405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30813">
          <a:off x="3095626" y="1349376"/>
          <a:ext cx="1839864" cy="1839864"/>
        </a:xfrm>
        <a:prstGeom prst="rect">
          <a:avLst/>
        </a:prstGeom>
      </xdr:spPr>
    </xdr:pic>
    <xdr:clientData/>
  </xdr:twoCellAnchor>
  <xdr:twoCellAnchor editAs="oneCell">
    <xdr:from>
      <xdr:col>72</xdr:col>
      <xdr:colOff>174625</xdr:colOff>
      <xdr:row>21</xdr:row>
      <xdr:rowOff>166687</xdr:rowOff>
    </xdr:from>
    <xdr:to>
      <xdr:col>74</xdr:col>
      <xdr:colOff>270560</xdr:colOff>
      <xdr:row>28</xdr:row>
      <xdr:rowOff>6640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1DEF59E-D66E-ECAB-8E27-D17C021AE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1625" y="5072062"/>
          <a:ext cx="1334185" cy="1221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FBBC-5743-479E-9766-161B5F7E2384}">
  <sheetPr>
    <pageSetUpPr fitToPage="1"/>
  </sheetPr>
  <dimension ref="A1:BZ113"/>
  <sheetViews>
    <sheetView zoomScale="50" zoomScaleNormal="50" workbookViewId="0">
      <selection sqref="A1:XFD1048576"/>
    </sheetView>
  </sheetViews>
  <sheetFormatPr defaultRowHeight="15.75" x14ac:dyDescent="0.25"/>
  <cols>
    <col min="1" max="1" width="18.85546875" style="19" customWidth="1"/>
    <col min="77" max="77" width="14.5703125" style="19" customWidth="1"/>
  </cols>
  <sheetData>
    <row r="1" spans="1:78" ht="33" customHeight="1" x14ac:dyDescent="0.25">
      <c r="A1" s="6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spans="1:78" x14ac:dyDescent="0.25">
      <c r="A2" s="6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8" x14ac:dyDescent="0.25">
      <c r="A3" s="1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46">
        <v>13017</v>
      </c>
      <c r="BI3" s="46">
        <v>13016</v>
      </c>
      <c r="BJ3" s="46">
        <v>13015</v>
      </c>
      <c r="BK3" s="46">
        <v>13014</v>
      </c>
      <c r="BL3" s="46">
        <v>13013</v>
      </c>
      <c r="BM3" s="46">
        <v>13012</v>
      </c>
      <c r="BN3" s="46">
        <v>13011</v>
      </c>
      <c r="BO3" s="46">
        <v>13010</v>
      </c>
      <c r="BP3" s="46">
        <v>13009</v>
      </c>
      <c r="BQ3" s="46">
        <v>13008</v>
      </c>
      <c r="BR3" s="46">
        <v>13007</v>
      </c>
      <c r="BS3" s="46">
        <v>13006</v>
      </c>
      <c r="BT3" s="46">
        <v>13005</v>
      </c>
      <c r="BU3" s="46">
        <v>13004</v>
      </c>
      <c r="BV3" s="46">
        <v>13003</v>
      </c>
      <c r="BW3" s="46">
        <v>13002</v>
      </c>
      <c r="BX3" s="46">
        <v>13001</v>
      </c>
      <c r="BY3" s="30" t="s">
        <v>0</v>
      </c>
      <c r="BZ3" s="2"/>
    </row>
    <row r="4" spans="1:78" x14ac:dyDescent="0.25">
      <c r="A4" s="1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5" t="str">
        <f>VLOOKUP(BH$3,Qry_Rpt_Section_L!$C$2:'Qry_Rpt_Section_L'!$T$821,18,FALSE)</f>
        <v xml:space="preserve"> </v>
      </c>
      <c r="BI4" s="5" t="str">
        <f>VLOOKUP(BI$3,Qry_Rpt_Section_L!$C$2:'Qry_Rpt_Section_L'!$T$821,18,FALSE)</f>
        <v xml:space="preserve"> </v>
      </c>
      <c r="BJ4" s="5" t="str">
        <f>VLOOKUP(BJ$3,Qry_Rpt_Section_L!$C$2:'Qry_Rpt_Section_L'!$T$821,18,FALSE)</f>
        <v xml:space="preserve"> </v>
      </c>
      <c r="BK4" s="5" t="str">
        <f>VLOOKUP(BK$3,Qry_Rpt_Section_L!$C$2:'Qry_Rpt_Section_L'!$T$821,18,FALSE)</f>
        <v xml:space="preserve"> </v>
      </c>
      <c r="BL4" s="5" t="str">
        <f>VLOOKUP(BL$3,Qry_Rpt_Section_L!$C$2:'Qry_Rpt_Section_L'!$T$821,18,FALSE)</f>
        <v xml:space="preserve"> </v>
      </c>
      <c r="BM4" s="5" t="str">
        <f>VLOOKUP(BM$3,Qry_Rpt_Section_L!$C$2:'Qry_Rpt_Section_L'!$T$821,18,FALSE)</f>
        <v xml:space="preserve"> </v>
      </c>
      <c r="BN4" s="5" t="str">
        <f>VLOOKUP(BN$3,Qry_Rpt_Section_L!$C$2:'Qry_Rpt_Section_L'!$T$821,18,FALSE)</f>
        <v xml:space="preserve"> </v>
      </c>
      <c r="BO4" s="5" t="str">
        <f>VLOOKUP(BO$3,Qry_Rpt_Section_L!$C$2:'Qry_Rpt_Section_L'!$T$821,18,FALSE)</f>
        <v xml:space="preserve"> </v>
      </c>
      <c r="BP4" s="5" t="str">
        <f>VLOOKUP(BP$3,Qry_Rpt_Section_L!$C$2:'Qry_Rpt_Section_L'!$T$821,18,FALSE)</f>
        <v xml:space="preserve"> </v>
      </c>
      <c r="BQ4" s="5" t="str">
        <f>VLOOKUP(BQ$3,Qry_Rpt_Section_L!$C$2:'Qry_Rpt_Section_L'!$T$821,18,FALSE)</f>
        <v xml:space="preserve"> </v>
      </c>
      <c r="BR4" s="5" t="str">
        <f>VLOOKUP(BR$3,Qry_Rpt_Section_L!$C$2:'Qry_Rpt_Section_L'!$T$821,18,FALSE)</f>
        <v xml:space="preserve"> </v>
      </c>
      <c r="BS4" s="5" t="str">
        <f>VLOOKUP(BS$3,Qry_Rpt_Section_L!$C$2:'Qry_Rpt_Section_L'!$T$821,18,FALSE)</f>
        <v xml:space="preserve"> </v>
      </c>
      <c r="BT4" s="5" t="str">
        <f>VLOOKUP(BT$3,Qry_Rpt_Section_L!$C$2:'Qry_Rpt_Section_L'!$T$821,18,FALSE)</f>
        <v xml:space="preserve"> </v>
      </c>
      <c r="BU4" s="5" t="str">
        <f>VLOOKUP(BU$3,Qry_Rpt_Section_L!$C$2:'Qry_Rpt_Section_L'!$T$821,18,FALSE)</f>
        <v xml:space="preserve"> </v>
      </c>
      <c r="BV4" s="5" t="str">
        <f>VLOOKUP(BV$3,Qry_Rpt_Section_L!$C$2:'Qry_Rpt_Section_L'!$T$821,18,FALSE)</f>
        <v xml:space="preserve"> </v>
      </c>
      <c r="BW4" s="5" t="str">
        <f>VLOOKUP(BW$3,Qry_Rpt_Section_L!$C$2:'Qry_Rpt_Section_L'!$T$821,18,FALSE)</f>
        <v xml:space="preserve"> </v>
      </c>
      <c r="BX4" s="5" t="str">
        <f>VLOOKUP(BX$3,Qry_Rpt_Section_L!$C$2:'Qry_Rpt_Section_L'!$T$821,18,FALSE)</f>
        <v xml:space="preserve"> </v>
      </c>
      <c r="BY4" s="13" t="s">
        <v>1</v>
      </c>
      <c r="BZ4" s="2"/>
    </row>
    <row r="5" spans="1:78" x14ac:dyDescent="0.25">
      <c r="A5" s="13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5" t="str">
        <f>VLOOKUP(BH$3,Qry_Rpt_Section_L!$C$2:'Qry_Rpt_Section_L'!$T$821,7,FALSE)</f>
        <v xml:space="preserve"> </v>
      </c>
      <c r="BI5" s="5" t="str">
        <f>VLOOKUP(BI$3,Qry_Rpt_Section_L!$C$2:'Qry_Rpt_Section_L'!$T$821,7,FALSE)</f>
        <v xml:space="preserve"> </v>
      </c>
      <c r="BJ5" s="5" t="str">
        <f>VLOOKUP(BJ$3,Qry_Rpt_Section_L!$C$2:'Qry_Rpt_Section_L'!$T$821,7,FALSE)</f>
        <v xml:space="preserve"> </v>
      </c>
      <c r="BK5" s="5" t="str">
        <f>VLOOKUP(BK$3,Qry_Rpt_Section_L!$C$2:'Qry_Rpt_Section_L'!$T$821,7,FALSE)</f>
        <v xml:space="preserve"> </v>
      </c>
      <c r="BL5" s="5" t="str">
        <f>VLOOKUP(BL$3,Qry_Rpt_Section_L!$C$2:'Qry_Rpt_Section_L'!$T$821,7,FALSE)</f>
        <v xml:space="preserve"> </v>
      </c>
      <c r="BM5" s="5" t="str">
        <f>VLOOKUP(BM$3,Qry_Rpt_Section_L!$C$2:'Qry_Rpt_Section_L'!$T$821,7,FALSE)</f>
        <v xml:space="preserve"> </v>
      </c>
      <c r="BN5" s="5" t="str">
        <f>VLOOKUP(BN$3,Qry_Rpt_Section_L!$C$2:'Qry_Rpt_Section_L'!$T$821,7,FALSE)</f>
        <v xml:space="preserve"> </v>
      </c>
      <c r="BO5" s="5" t="str">
        <f>VLOOKUP(BO$3,Qry_Rpt_Section_L!$C$2:'Qry_Rpt_Section_L'!$T$821,7,FALSE)</f>
        <v xml:space="preserve"> </v>
      </c>
      <c r="BP5" s="5" t="str">
        <f>VLOOKUP(BP$3,Qry_Rpt_Section_L!$C$2:'Qry_Rpt_Section_L'!$T$821,7,FALSE)</f>
        <v xml:space="preserve"> </v>
      </c>
      <c r="BQ5" s="5" t="str">
        <f>VLOOKUP(BQ$3,Qry_Rpt_Section_L!$C$2:'Qry_Rpt_Section_L'!$T$821,7,FALSE)</f>
        <v xml:space="preserve"> </v>
      </c>
      <c r="BR5" s="5" t="str">
        <f>VLOOKUP(BR$3,Qry_Rpt_Section_L!$C$2:'Qry_Rpt_Section_L'!$T$821,7,FALSE)</f>
        <v xml:space="preserve"> </v>
      </c>
      <c r="BS5" s="5" t="str">
        <f>VLOOKUP(BS$3,Qry_Rpt_Section_L!$C$2:'Qry_Rpt_Section_L'!$T$821,7,FALSE)</f>
        <v xml:space="preserve"> </v>
      </c>
      <c r="BT5" s="5" t="str">
        <f>VLOOKUP(BT$3,Qry_Rpt_Section_L!$C$2:'Qry_Rpt_Section_L'!$T$821,7,FALSE)</f>
        <v xml:space="preserve"> </v>
      </c>
      <c r="BU5" s="5" t="str">
        <f>VLOOKUP(BU$3,Qry_Rpt_Section_L!$C$2:'Qry_Rpt_Section_L'!$T$821,7,FALSE)</f>
        <v xml:space="preserve"> </v>
      </c>
      <c r="BV5" s="5" t="str">
        <f>VLOOKUP(BV$3,Qry_Rpt_Section_L!$C$2:'Qry_Rpt_Section_L'!$T$821,7,FALSE)</f>
        <v xml:space="preserve"> </v>
      </c>
      <c r="BW5" s="5" t="str">
        <f>VLOOKUP(BW$3,Qry_Rpt_Section_L!$C$2:'Qry_Rpt_Section_L'!$T$821,7,FALSE)</f>
        <v xml:space="preserve"> </v>
      </c>
      <c r="BX5" s="5" t="str">
        <f>VLOOKUP(BX$3,Qry_Rpt_Section_L!$C$2:'Qry_Rpt_Section_L'!$T$821,7,FALSE)</f>
        <v xml:space="preserve"> </v>
      </c>
      <c r="BY5" s="13" t="s">
        <v>2</v>
      </c>
      <c r="BZ5" s="2"/>
    </row>
    <row r="6" spans="1:78" x14ac:dyDescent="0.25">
      <c r="A6" s="1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5" t="str">
        <f>VLOOKUP(BH$3,Qry_Rpt_Section_L!$C$2:'Qry_Rpt_Section_L'!$T$821,8,FALSE)</f>
        <v xml:space="preserve"> </v>
      </c>
      <c r="BI6" s="5" t="str">
        <f>VLOOKUP(BI$3,Qry_Rpt_Section_L!$C$2:'Qry_Rpt_Section_L'!$T$821,8,FALSE)</f>
        <v xml:space="preserve"> </v>
      </c>
      <c r="BJ6" s="5" t="str">
        <f>VLOOKUP(BJ$3,Qry_Rpt_Section_L!$C$2:'Qry_Rpt_Section_L'!$T$821,8,FALSE)</f>
        <v xml:space="preserve"> </v>
      </c>
      <c r="BK6" s="5" t="str">
        <f>VLOOKUP(BK$3,Qry_Rpt_Section_L!$C$2:'Qry_Rpt_Section_L'!$T$821,8,FALSE)</f>
        <v xml:space="preserve"> </v>
      </c>
      <c r="BL6" s="5" t="str">
        <f>VLOOKUP(BL$3,Qry_Rpt_Section_L!$C$2:'Qry_Rpt_Section_L'!$T$821,8,FALSE)</f>
        <v xml:space="preserve"> </v>
      </c>
      <c r="BM6" s="5" t="str">
        <f>VLOOKUP(BM$3,Qry_Rpt_Section_L!$C$2:'Qry_Rpt_Section_L'!$T$821,8,FALSE)</f>
        <v xml:space="preserve"> </v>
      </c>
      <c r="BN6" s="5" t="str">
        <f>VLOOKUP(BN$3,Qry_Rpt_Section_L!$C$2:'Qry_Rpt_Section_L'!$T$821,8,FALSE)</f>
        <v xml:space="preserve"> </v>
      </c>
      <c r="BO6" s="5" t="str">
        <f>VLOOKUP(BO$3,Qry_Rpt_Section_L!$C$2:'Qry_Rpt_Section_L'!$T$821,8,FALSE)</f>
        <v xml:space="preserve"> </v>
      </c>
      <c r="BP6" s="5" t="str">
        <f>VLOOKUP(BP$3,Qry_Rpt_Section_L!$C$2:'Qry_Rpt_Section_L'!$T$821,8,FALSE)</f>
        <v xml:space="preserve"> </v>
      </c>
      <c r="BQ6" s="5" t="str">
        <f>VLOOKUP(BQ$3,Qry_Rpt_Section_L!$C$2:'Qry_Rpt_Section_L'!$T$821,8,FALSE)</f>
        <v xml:space="preserve"> </v>
      </c>
      <c r="BR6" s="5" t="str">
        <f>VLOOKUP(BR$3,Qry_Rpt_Section_L!$C$2:'Qry_Rpt_Section_L'!$T$821,8,FALSE)</f>
        <v xml:space="preserve"> </v>
      </c>
      <c r="BS6" s="5" t="str">
        <f>VLOOKUP(BS$3,Qry_Rpt_Section_L!$C$2:'Qry_Rpt_Section_L'!$T$821,8,FALSE)</f>
        <v xml:space="preserve"> </v>
      </c>
      <c r="BT6" s="5" t="str">
        <f>VLOOKUP(BT$3,Qry_Rpt_Section_L!$C$2:'Qry_Rpt_Section_L'!$T$821,8,FALSE)</f>
        <v xml:space="preserve"> </v>
      </c>
      <c r="BU6" s="5" t="str">
        <f>VLOOKUP(BU$3,Qry_Rpt_Section_L!$C$2:'Qry_Rpt_Section_L'!$T$821,8,FALSE)</f>
        <v xml:space="preserve"> </v>
      </c>
      <c r="BV6" s="5" t="str">
        <f>VLOOKUP(BV$3,Qry_Rpt_Section_L!$C$2:'Qry_Rpt_Section_L'!$T$821,8,FALSE)</f>
        <v xml:space="preserve"> </v>
      </c>
      <c r="BW6" s="5" t="str">
        <f>VLOOKUP(BW$3,Qry_Rpt_Section_L!$C$2:'Qry_Rpt_Section_L'!$T$821,8,FALSE)</f>
        <v xml:space="preserve"> </v>
      </c>
      <c r="BX6" s="5" t="str">
        <f>VLOOKUP(BX$3,Qry_Rpt_Section_L!$C$2:'Qry_Rpt_Section_L'!$T$821,8,FALSE)</f>
        <v xml:space="preserve"> </v>
      </c>
      <c r="BY6" s="13" t="s">
        <v>3</v>
      </c>
      <c r="BZ6" s="2"/>
    </row>
    <row r="7" spans="1:78" x14ac:dyDescent="0.25">
      <c r="A7" s="1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1">
        <f>VLOOKUP(BH$3,Qry_Rpt_Section_L!$C$2:'Qry_Rpt_Section_L'!$T$821,2,FALSE)</f>
        <v>13</v>
      </c>
      <c r="BI7" s="21">
        <f>VLOOKUP(BI$3,Qry_Rpt_Section_L!$C$2:'Qry_Rpt_Section_L'!$T$821,2,FALSE)</f>
        <v>13</v>
      </c>
      <c r="BJ7" s="21">
        <f>VLOOKUP(BJ$3,Qry_Rpt_Section_L!$C$2:'Qry_Rpt_Section_L'!$T$821,2,FALSE)</f>
        <v>13</v>
      </c>
      <c r="BK7" s="21">
        <f>VLOOKUP(BK$3,Qry_Rpt_Section_L!$C$2:'Qry_Rpt_Section_L'!$T$821,2,FALSE)</f>
        <v>13</v>
      </c>
      <c r="BL7" s="21">
        <f>VLOOKUP(BL$3,Qry_Rpt_Section_L!$C$2:'Qry_Rpt_Section_L'!$T$821,2,FALSE)</f>
        <v>13</v>
      </c>
      <c r="BM7" s="21">
        <f>VLOOKUP(BM$3,Qry_Rpt_Section_L!$C$2:'Qry_Rpt_Section_L'!$T$821,2,FALSE)</f>
        <v>13</v>
      </c>
      <c r="BN7" s="21">
        <f>VLOOKUP(BN$3,Qry_Rpt_Section_L!$C$2:'Qry_Rpt_Section_L'!$T$821,2,FALSE)</f>
        <v>13</v>
      </c>
      <c r="BO7" s="21">
        <f>VLOOKUP(BO$3,Qry_Rpt_Section_L!$C$2:'Qry_Rpt_Section_L'!$T$821,2,FALSE)</f>
        <v>13</v>
      </c>
      <c r="BP7" s="21">
        <f>VLOOKUP(BP$3,Qry_Rpt_Section_L!$C$2:'Qry_Rpt_Section_L'!$T$821,2,FALSE)</f>
        <v>13</v>
      </c>
      <c r="BQ7" s="21">
        <f>VLOOKUP(BQ$3,Qry_Rpt_Section_L!$C$2:'Qry_Rpt_Section_L'!$T$821,2,FALSE)</f>
        <v>13</v>
      </c>
      <c r="BR7" s="21">
        <f>VLOOKUP(BR$3,Qry_Rpt_Section_L!$C$2:'Qry_Rpt_Section_L'!$T$821,2,FALSE)</f>
        <v>13</v>
      </c>
      <c r="BS7" s="21">
        <f>VLOOKUP(BS$3,Qry_Rpt_Section_L!$C$2:'Qry_Rpt_Section_L'!$T$821,2,FALSE)</f>
        <v>13</v>
      </c>
      <c r="BT7" s="21">
        <f>VLOOKUP(BT$3,Qry_Rpt_Section_L!$C$2:'Qry_Rpt_Section_L'!$T$821,2,FALSE)</f>
        <v>13</v>
      </c>
      <c r="BU7" s="21">
        <f>VLOOKUP(BU$3,Qry_Rpt_Section_L!$C$2:'Qry_Rpt_Section_L'!$T$821,2,FALSE)</f>
        <v>13</v>
      </c>
      <c r="BV7" s="21">
        <f>VLOOKUP(BV$3,Qry_Rpt_Section_L!$C$2:'Qry_Rpt_Section_L'!$T$821,2,FALSE)</f>
        <v>13</v>
      </c>
      <c r="BW7" s="21">
        <f>VLOOKUP(BW$3,Qry_Rpt_Section_L!$C$2:'Qry_Rpt_Section_L'!$T$821,2,FALSE)</f>
        <v>13</v>
      </c>
      <c r="BX7" s="21">
        <f>VLOOKUP(BX$3,Qry_Rpt_Section_L!$C$2:'Qry_Rpt_Section_L'!$T$821,2,FALSE)</f>
        <v>13</v>
      </c>
      <c r="BY7" s="1" t="s">
        <v>4</v>
      </c>
      <c r="BZ7" s="2"/>
    </row>
    <row r="8" spans="1:78" ht="18.75" x14ac:dyDescent="0.25">
      <c r="A8" s="1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32">
        <f>VLOOKUP(BH$3,Qry_Rpt_Section_L!$C$2:'Qry_Rpt_Section_L'!$T$821,3,FALSE)</f>
        <v>17</v>
      </c>
      <c r="BI8" s="32">
        <f>VLOOKUP(BI$3,Qry_Rpt_Section_L!$C$2:'Qry_Rpt_Section_L'!$T$821,3,FALSE)</f>
        <v>16</v>
      </c>
      <c r="BJ8" s="32">
        <f>VLOOKUP(BJ$3,Qry_Rpt_Section_L!$C$2:'Qry_Rpt_Section_L'!$T$821,3,FALSE)</f>
        <v>15</v>
      </c>
      <c r="BK8" s="32">
        <f>VLOOKUP(BK$3,Qry_Rpt_Section_L!$C$2:'Qry_Rpt_Section_L'!$T$821,3,FALSE)</f>
        <v>14</v>
      </c>
      <c r="BL8" s="32">
        <f>VLOOKUP(BL$3,Qry_Rpt_Section_L!$C$2:'Qry_Rpt_Section_L'!$T$821,3,FALSE)</f>
        <v>13</v>
      </c>
      <c r="BM8" s="32">
        <f>VLOOKUP(BM$3,Qry_Rpt_Section_L!$C$2:'Qry_Rpt_Section_L'!$T$821,3,FALSE)</f>
        <v>12</v>
      </c>
      <c r="BN8" s="32">
        <f>VLOOKUP(BN$3,Qry_Rpt_Section_L!$C$2:'Qry_Rpt_Section_L'!$T$821,3,FALSE)</f>
        <v>11</v>
      </c>
      <c r="BO8" s="32">
        <f>VLOOKUP(BO$3,Qry_Rpt_Section_L!$C$2:'Qry_Rpt_Section_L'!$T$821,3,FALSE)</f>
        <v>10</v>
      </c>
      <c r="BP8" s="32">
        <f>VLOOKUP(BP$3,Qry_Rpt_Section_L!$C$2:'Qry_Rpt_Section_L'!$T$821,3,FALSE)</f>
        <v>9</v>
      </c>
      <c r="BQ8" s="32">
        <f>VLOOKUP(BQ$3,Qry_Rpt_Section_L!$C$2:'Qry_Rpt_Section_L'!$T$821,3,FALSE)</f>
        <v>8</v>
      </c>
      <c r="BR8" s="32">
        <f>VLOOKUP(BR$3,Qry_Rpt_Section_L!$C$2:'Qry_Rpt_Section_L'!$T$821,3,FALSE)</f>
        <v>7</v>
      </c>
      <c r="BS8" s="32">
        <f>VLOOKUP(BS$3,Qry_Rpt_Section_L!$C$2:'Qry_Rpt_Section_L'!$T$821,3,FALSE)</f>
        <v>6</v>
      </c>
      <c r="BT8" s="32">
        <f>VLOOKUP(BT$3,Qry_Rpt_Section_L!$C$2:'Qry_Rpt_Section_L'!$T$821,3,FALSE)</f>
        <v>5</v>
      </c>
      <c r="BU8" s="32">
        <f>VLOOKUP(BU$3,Qry_Rpt_Section_L!$C$2:'Qry_Rpt_Section_L'!$T$821,3,FALSE)</f>
        <v>4</v>
      </c>
      <c r="BV8" s="32">
        <f>VLOOKUP(BV$3,Qry_Rpt_Section_L!$C$2:'Qry_Rpt_Section_L'!$T$821,3,FALSE)</f>
        <v>3</v>
      </c>
      <c r="BW8" s="32">
        <f>VLOOKUP(BW$3,Qry_Rpt_Section_L!$C$2:'Qry_Rpt_Section_L'!$T$821,3,FALSE)</f>
        <v>2</v>
      </c>
      <c r="BX8" s="32">
        <f>VLOOKUP(BX$3,Qry_Rpt_Section_L!$C$2:'Qry_Rpt_Section_L'!$T$821,3,FALSE)</f>
        <v>1</v>
      </c>
      <c r="BY8" s="1" t="s">
        <v>5</v>
      </c>
      <c r="BZ8" s="2"/>
    </row>
    <row r="9" spans="1:78" x14ac:dyDescent="0.25">
      <c r="A9" s="13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5" t="str">
        <f>VLOOKUP(BH$3,Qry_Rpt_Section_L!$C$2:'Qry_Rpt_Section_L'!$T$821,5,FALSE)</f>
        <v xml:space="preserve"> </v>
      </c>
      <c r="BI9" s="5" t="str">
        <f>VLOOKUP(BI$3,Qry_Rpt_Section_L!$C$2:'Qry_Rpt_Section_L'!$T$821,5,FALSE)</f>
        <v xml:space="preserve"> </v>
      </c>
      <c r="BJ9" s="5" t="str">
        <f>VLOOKUP(BJ$3,Qry_Rpt_Section_L!$C$2:'Qry_Rpt_Section_L'!$T$821,5,FALSE)</f>
        <v xml:space="preserve"> </v>
      </c>
      <c r="BK9" s="5" t="str">
        <f>VLOOKUP(BK$3,Qry_Rpt_Section_L!$C$2:'Qry_Rpt_Section_L'!$T$821,5,FALSE)</f>
        <v xml:space="preserve"> </v>
      </c>
      <c r="BL9" s="5" t="str">
        <f>VLOOKUP(BL$3,Qry_Rpt_Section_L!$C$2:'Qry_Rpt_Section_L'!$T$821,5,FALSE)</f>
        <v xml:space="preserve"> </v>
      </c>
      <c r="BM9" s="5" t="str">
        <f>VLOOKUP(BM$3,Qry_Rpt_Section_L!$C$2:'Qry_Rpt_Section_L'!$T$821,5,FALSE)</f>
        <v xml:space="preserve"> </v>
      </c>
      <c r="BN9" s="5" t="str">
        <f>VLOOKUP(BN$3,Qry_Rpt_Section_L!$C$2:'Qry_Rpt_Section_L'!$T$821,5,FALSE)</f>
        <v xml:space="preserve"> </v>
      </c>
      <c r="BO9" s="5" t="str">
        <f>VLOOKUP(BO$3,Qry_Rpt_Section_L!$C$2:'Qry_Rpt_Section_L'!$T$821,5,FALSE)</f>
        <v xml:space="preserve"> </v>
      </c>
      <c r="BP9" s="5" t="str">
        <f>VLOOKUP(BP$3,Qry_Rpt_Section_L!$C$2:'Qry_Rpt_Section_L'!$T$821,5,FALSE)</f>
        <v xml:space="preserve"> </v>
      </c>
      <c r="BQ9" s="5" t="str">
        <f>VLOOKUP(BQ$3,Qry_Rpt_Section_L!$C$2:'Qry_Rpt_Section_L'!$T$821,5,FALSE)</f>
        <v xml:space="preserve"> </v>
      </c>
      <c r="BR9" s="5" t="str">
        <f>VLOOKUP(BR$3,Qry_Rpt_Section_L!$C$2:'Qry_Rpt_Section_L'!$T$821,5,FALSE)</f>
        <v xml:space="preserve"> </v>
      </c>
      <c r="BS9" s="5" t="str">
        <f>VLOOKUP(BS$3,Qry_Rpt_Section_L!$C$2:'Qry_Rpt_Section_L'!$T$821,5,FALSE)</f>
        <v xml:space="preserve"> </v>
      </c>
      <c r="BT9" s="5" t="str">
        <f>VLOOKUP(BT$3,Qry_Rpt_Section_L!$C$2:'Qry_Rpt_Section_L'!$T$821,5,FALSE)</f>
        <v xml:space="preserve"> </v>
      </c>
      <c r="BU9" s="5" t="str">
        <f>VLOOKUP(BU$3,Qry_Rpt_Section_L!$C$2:'Qry_Rpt_Section_L'!$T$821,5,FALSE)</f>
        <v xml:space="preserve"> </v>
      </c>
      <c r="BV9" s="5" t="str">
        <f>VLOOKUP(BV$3,Qry_Rpt_Section_L!$C$2:'Qry_Rpt_Section_L'!$T$821,5,FALSE)</f>
        <v xml:space="preserve"> </v>
      </c>
      <c r="BW9" s="5" t="str">
        <f>VLOOKUP(BW$3,Qry_Rpt_Section_L!$C$2:'Qry_Rpt_Section_L'!$T$821,5,FALSE)</f>
        <v xml:space="preserve"> </v>
      </c>
      <c r="BX9" s="5" t="str">
        <f>VLOOKUP(BX$3,Qry_Rpt_Section_L!$C$2:'Qry_Rpt_Section_L'!$T$821,5,FALSE)</f>
        <v xml:space="preserve"> </v>
      </c>
      <c r="BY9" s="13" t="s">
        <v>6</v>
      </c>
      <c r="BZ9" s="2"/>
    </row>
    <row r="10" spans="1:78" ht="16.5" thickBot="1" x14ac:dyDescent="0.3">
      <c r="A10" s="13" t="s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40" t="str">
        <f>VLOOKUP(BH$3,Qry_Rpt_Section_L!$C$2:'Qry_Rpt_Section_L'!$T$821,14,FALSE)</f>
        <v xml:space="preserve"> </v>
      </c>
      <c r="BI10" s="40" t="str">
        <f>VLOOKUP(BI$3,Qry_Rpt_Section_L!$C$2:'Qry_Rpt_Section_L'!$T$821,14,FALSE)</f>
        <v xml:space="preserve"> </v>
      </c>
      <c r="BJ10" s="40" t="str">
        <f>VLOOKUP(BJ$3,Qry_Rpt_Section_L!$C$2:'Qry_Rpt_Section_L'!$T$821,14,FALSE)</f>
        <v xml:space="preserve"> </v>
      </c>
      <c r="BK10" s="40" t="str">
        <f>VLOOKUP(BK$3,Qry_Rpt_Section_L!$C$2:'Qry_Rpt_Section_L'!$T$821,14,FALSE)</f>
        <v xml:space="preserve"> </v>
      </c>
      <c r="BL10" s="40" t="str">
        <f>VLOOKUP(BL$3,Qry_Rpt_Section_L!$C$2:'Qry_Rpt_Section_L'!$T$821,14,FALSE)</f>
        <v xml:space="preserve"> </v>
      </c>
      <c r="BM10" s="40" t="str">
        <f>VLOOKUP(BM$3,Qry_Rpt_Section_L!$C$2:'Qry_Rpt_Section_L'!$T$821,14,FALSE)</f>
        <v xml:space="preserve"> </v>
      </c>
      <c r="BN10" s="40" t="str">
        <f>VLOOKUP(BN$3,Qry_Rpt_Section_L!$C$2:'Qry_Rpt_Section_L'!$T$821,14,FALSE)</f>
        <v xml:space="preserve"> </v>
      </c>
      <c r="BO10" s="40" t="str">
        <f>VLOOKUP(BO$3,Qry_Rpt_Section_L!$C$2:'Qry_Rpt_Section_L'!$T$821,14,FALSE)</f>
        <v xml:space="preserve"> </v>
      </c>
      <c r="BP10" s="40" t="str">
        <f>VLOOKUP(BP$3,Qry_Rpt_Section_L!$C$2:'Qry_Rpt_Section_L'!$T$821,14,FALSE)</f>
        <v xml:space="preserve"> </v>
      </c>
      <c r="BQ10" s="40" t="str">
        <f>VLOOKUP(BQ$3,Qry_Rpt_Section_L!$C$2:'Qry_Rpt_Section_L'!$T$821,14,FALSE)</f>
        <v xml:space="preserve"> </v>
      </c>
      <c r="BR10" s="40" t="str">
        <f>VLOOKUP(BR$3,Qry_Rpt_Section_L!$C$2:'Qry_Rpt_Section_L'!$T$821,14,FALSE)</f>
        <v xml:space="preserve"> </v>
      </c>
      <c r="BS10" s="40" t="str">
        <f>VLOOKUP(BS$3,Qry_Rpt_Section_L!$C$2:'Qry_Rpt_Section_L'!$T$821,14,FALSE)</f>
        <v xml:space="preserve"> </v>
      </c>
      <c r="BT10" s="40" t="str">
        <f>VLOOKUP(BT$3,Qry_Rpt_Section_L!$C$2:'Qry_Rpt_Section_L'!$T$821,14,FALSE)</f>
        <v xml:space="preserve"> </v>
      </c>
      <c r="BU10" s="40" t="str">
        <f>VLOOKUP(BU$3,Qry_Rpt_Section_L!$C$2:'Qry_Rpt_Section_L'!$T$821,14,FALSE)</f>
        <v xml:space="preserve"> </v>
      </c>
      <c r="BV10" s="40" t="str">
        <f>VLOOKUP(BV$3,Qry_Rpt_Section_L!$C$2:'Qry_Rpt_Section_L'!$T$821,14,FALSE)</f>
        <v xml:space="preserve"> </v>
      </c>
      <c r="BW10" s="40" t="str">
        <f>VLOOKUP(BW$3,Qry_Rpt_Section_L!$C$2:'Qry_Rpt_Section_L'!$T$821,14,FALSE)</f>
        <v xml:space="preserve"> </v>
      </c>
      <c r="BX10" s="40" t="str">
        <f>VLOOKUP(BX$3,Qry_Rpt_Section_L!$C$2:'Qry_Rpt_Section_L'!$T$821,14,FALSE)</f>
        <v xml:space="preserve"> </v>
      </c>
      <c r="BY10" s="13" t="s">
        <v>7</v>
      </c>
      <c r="BZ10" s="2"/>
    </row>
    <row r="11" spans="1:78" x14ac:dyDescent="0.25">
      <c r="A11" s="1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46">
        <v>12043</v>
      </c>
      <c r="AH11" s="46">
        <v>12042</v>
      </c>
      <c r="AI11" s="46">
        <v>12041</v>
      </c>
      <c r="AJ11" s="46">
        <v>12040</v>
      </c>
      <c r="AK11" s="46">
        <v>12039</v>
      </c>
      <c r="AL11" s="46">
        <v>12038</v>
      </c>
      <c r="AM11" s="47">
        <v>12037</v>
      </c>
      <c r="AN11" s="27"/>
      <c r="AO11" s="48">
        <v>12036</v>
      </c>
      <c r="AP11" s="46">
        <v>12035</v>
      </c>
      <c r="AQ11" s="46">
        <v>12034</v>
      </c>
      <c r="AR11" s="46">
        <v>12033</v>
      </c>
      <c r="AS11" s="46">
        <v>12032</v>
      </c>
      <c r="AT11" s="46">
        <v>12031</v>
      </c>
      <c r="AU11" s="46">
        <v>12030</v>
      </c>
      <c r="AV11" s="46">
        <v>12029</v>
      </c>
      <c r="AW11" s="46">
        <v>12028</v>
      </c>
      <c r="AX11" s="46">
        <v>12027</v>
      </c>
      <c r="AY11" s="46">
        <v>12026</v>
      </c>
      <c r="AZ11" s="46">
        <v>12025</v>
      </c>
      <c r="BA11" s="46">
        <v>12024</v>
      </c>
      <c r="BB11" s="46">
        <v>12023</v>
      </c>
      <c r="BC11" s="46">
        <v>12022</v>
      </c>
      <c r="BD11" s="46">
        <v>12021</v>
      </c>
      <c r="BE11" s="46">
        <v>12020</v>
      </c>
      <c r="BF11" s="46">
        <v>12019</v>
      </c>
      <c r="BG11" s="46">
        <v>12018</v>
      </c>
      <c r="BH11" s="44">
        <v>12017</v>
      </c>
      <c r="BI11" s="44">
        <v>12016</v>
      </c>
      <c r="BJ11" s="44">
        <v>12015</v>
      </c>
      <c r="BK11" s="44">
        <v>12014</v>
      </c>
      <c r="BL11" s="44">
        <v>12013</v>
      </c>
      <c r="BM11" s="44">
        <v>12012</v>
      </c>
      <c r="BN11" s="44">
        <v>12011</v>
      </c>
      <c r="BO11" s="44">
        <v>12010</v>
      </c>
      <c r="BP11" s="44">
        <v>12009</v>
      </c>
      <c r="BQ11" s="44">
        <v>12008</v>
      </c>
      <c r="BR11" s="44">
        <v>12007</v>
      </c>
      <c r="BS11" s="44">
        <v>12006</v>
      </c>
      <c r="BT11" s="44">
        <v>12005</v>
      </c>
      <c r="BU11" s="44">
        <v>12004</v>
      </c>
      <c r="BV11" s="44">
        <v>12003</v>
      </c>
      <c r="BW11" s="44">
        <v>12002</v>
      </c>
      <c r="BX11" s="44">
        <v>12001</v>
      </c>
      <c r="BY11" s="30" t="s">
        <v>0</v>
      </c>
      <c r="BZ11" s="2"/>
    </row>
    <row r="12" spans="1:78" x14ac:dyDescent="0.25">
      <c r="A12" s="13" t="s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5" t="str">
        <f>VLOOKUP(AG$11,Qry_Rpt_Section_L!$C$2:'Qry_Rpt_Section_L'!$T$821,18,FALSE)</f>
        <v xml:space="preserve"> </v>
      </c>
      <c r="AH12" s="5" t="str">
        <f>VLOOKUP(AH$11,Qry_Rpt_Section_L!$C$2:'Qry_Rpt_Section_L'!$T$821,18,FALSE)</f>
        <v xml:space="preserve"> </v>
      </c>
      <c r="AI12" s="5" t="str">
        <f>VLOOKUP(AI$11,Qry_Rpt_Section_L!$C$2:'Qry_Rpt_Section_L'!$T$821,18,FALSE)</f>
        <v xml:space="preserve"> </v>
      </c>
      <c r="AJ12" s="5" t="str">
        <f>VLOOKUP(AJ$11,Qry_Rpt_Section_L!$C$2:'Qry_Rpt_Section_L'!$T$821,18,FALSE)</f>
        <v xml:space="preserve"> </v>
      </c>
      <c r="AK12" s="5" t="str">
        <f>VLOOKUP(AK$11,Qry_Rpt_Section_L!$C$2:'Qry_Rpt_Section_L'!$T$821,18,FALSE)</f>
        <v xml:space="preserve"> </v>
      </c>
      <c r="AL12" s="5" t="str">
        <f>VLOOKUP(AL$11,Qry_Rpt_Section_L!$C$2:'Qry_Rpt_Section_L'!$T$821,18,FALSE)</f>
        <v xml:space="preserve"> </v>
      </c>
      <c r="AM12" s="6" t="str">
        <f>VLOOKUP(AM$11,Qry_Rpt_Section_L!$C$2:'Qry_Rpt_Section_L'!$T$821,18,FALSE)</f>
        <v xml:space="preserve"> </v>
      </c>
      <c r="AN12" s="8"/>
      <c r="AO12" s="7" t="str">
        <f>VLOOKUP(AO$11,Qry_Rpt_Section_L!$C$2:'Qry_Rpt_Section_L'!$T$821,18,FALSE)</f>
        <v xml:space="preserve"> </v>
      </c>
      <c r="AP12" s="5" t="str">
        <f>VLOOKUP(AP$11,Qry_Rpt_Section_L!$C$2:'Qry_Rpt_Section_L'!$T$821,18,FALSE)</f>
        <v xml:space="preserve"> </v>
      </c>
      <c r="AQ12" s="5" t="str">
        <f>VLOOKUP(AQ$11,Qry_Rpt_Section_L!$C$2:'Qry_Rpt_Section_L'!$T$821,18,FALSE)</f>
        <v xml:space="preserve"> </v>
      </c>
      <c r="AR12" s="5" t="str">
        <f>VLOOKUP(AR$11,Qry_Rpt_Section_L!$C$2:'Qry_Rpt_Section_L'!$T$821,18,FALSE)</f>
        <v xml:space="preserve"> </v>
      </c>
      <c r="AS12" s="5" t="str">
        <f>VLOOKUP(AS$11,Qry_Rpt_Section_L!$C$2:'Qry_Rpt_Section_L'!$T$821,18,FALSE)</f>
        <v xml:space="preserve"> </v>
      </c>
      <c r="AT12" s="5" t="str">
        <f>VLOOKUP(AT$11,Qry_Rpt_Section_L!$C$2:'Qry_Rpt_Section_L'!$T$821,18,FALSE)</f>
        <v xml:space="preserve"> </v>
      </c>
      <c r="AU12" s="5" t="str">
        <f>VLOOKUP(AU$11,Qry_Rpt_Section_L!$C$2:'Qry_Rpt_Section_L'!$T$821,18,FALSE)</f>
        <v xml:space="preserve"> </v>
      </c>
      <c r="AV12" s="5" t="str">
        <f>VLOOKUP(AV$11,Qry_Rpt_Section_L!$C$2:'Qry_Rpt_Section_L'!$T$821,18,FALSE)</f>
        <v xml:space="preserve"> </v>
      </c>
      <c r="AW12" s="5" t="str">
        <f>VLOOKUP(AW$11,Qry_Rpt_Section_L!$C$2:'Qry_Rpt_Section_L'!$T$821,18,FALSE)</f>
        <v xml:space="preserve"> </v>
      </c>
      <c r="AX12" s="5" t="str">
        <f>VLOOKUP(AX$11,Qry_Rpt_Section_L!$C$2:'Qry_Rpt_Section_L'!$T$821,18,FALSE)</f>
        <v xml:space="preserve"> </v>
      </c>
      <c r="AY12" s="5" t="str">
        <f>VLOOKUP(AY$11,Qry_Rpt_Section_L!$C$2:'Qry_Rpt_Section_L'!$T$821,18,FALSE)</f>
        <v xml:space="preserve"> </v>
      </c>
      <c r="AZ12" s="5" t="str">
        <f>VLOOKUP(AZ$11,Qry_Rpt_Section_L!$C$2:'Qry_Rpt_Section_L'!$T$821,18,FALSE)</f>
        <v xml:space="preserve"> </v>
      </c>
      <c r="BA12" s="5" t="str">
        <f>VLOOKUP(BA$11,Qry_Rpt_Section_L!$C$2:'Qry_Rpt_Section_L'!$T$821,18,FALSE)</f>
        <v xml:space="preserve"> </v>
      </c>
      <c r="BB12" s="5" t="str">
        <f>VLOOKUP(BB$11,Qry_Rpt_Section_L!$C$2:'Qry_Rpt_Section_L'!$T$821,18,FALSE)</f>
        <v xml:space="preserve"> </v>
      </c>
      <c r="BC12" s="5" t="str">
        <f>VLOOKUP(BC$11,Qry_Rpt_Section_L!$C$2:'Qry_Rpt_Section_L'!$T$821,18,FALSE)</f>
        <v xml:space="preserve"> </v>
      </c>
      <c r="BD12" s="5" t="str">
        <f>VLOOKUP(BD$11,Qry_Rpt_Section_L!$C$2:'Qry_Rpt_Section_L'!$T$821,18,FALSE)</f>
        <v xml:space="preserve"> </v>
      </c>
      <c r="BE12" s="5" t="str">
        <f>VLOOKUP(BE$11,Qry_Rpt_Section_L!$C$2:'Qry_Rpt_Section_L'!$T$821,18,FALSE)</f>
        <v xml:space="preserve"> </v>
      </c>
      <c r="BF12" s="5" t="str">
        <f>VLOOKUP(BF$11,Qry_Rpt_Section_L!$C$2:'Qry_Rpt_Section_L'!$T$821,18,FALSE)</f>
        <v xml:space="preserve"> </v>
      </c>
      <c r="BG12" s="5" t="str">
        <f>VLOOKUP(BG$11,Qry_Rpt_Section_L!$C$2:'Qry_Rpt_Section_L'!$T$821,18,FALSE)</f>
        <v xml:space="preserve"> </v>
      </c>
      <c r="BH12" s="5" t="str">
        <f>VLOOKUP(BH$11,Qry_Rpt_Section_L!$C$2:'Qry_Rpt_Section_L'!$T$821,18,FALSE)</f>
        <v xml:space="preserve"> </v>
      </c>
      <c r="BI12" s="5" t="str">
        <f>VLOOKUP(BI$11,Qry_Rpt_Section_L!$C$2:'Qry_Rpt_Section_L'!$T$821,18,FALSE)</f>
        <v xml:space="preserve"> </v>
      </c>
      <c r="BJ12" s="5" t="str">
        <f>VLOOKUP(BJ$11,Qry_Rpt_Section_L!$C$2:'Qry_Rpt_Section_L'!$T$821,18,FALSE)</f>
        <v xml:space="preserve"> </v>
      </c>
      <c r="BK12" s="5" t="str">
        <f>VLOOKUP(BK$11,Qry_Rpt_Section_L!$C$2:'Qry_Rpt_Section_L'!$T$821,18,FALSE)</f>
        <v xml:space="preserve"> </v>
      </c>
      <c r="BL12" s="5" t="str">
        <f>VLOOKUP(BL$11,Qry_Rpt_Section_L!$C$2:'Qry_Rpt_Section_L'!$T$821,18,FALSE)</f>
        <v xml:space="preserve"> </v>
      </c>
      <c r="BM12" s="5" t="str">
        <f>VLOOKUP(BM$11,Qry_Rpt_Section_L!$C$2:'Qry_Rpt_Section_L'!$T$821,18,FALSE)</f>
        <v xml:space="preserve"> </v>
      </c>
      <c r="BN12" s="5" t="str">
        <f>VLOOKUP(BN$11,Qry_Rpt_Section_L!$C$2:'Qry_Rpt_Section_L'!$T$821,18,FALSE)</f>
        <v xml:space="preserve"> </v>
      </c>
      <c r="BO12" s="5" t="str">
        <f>VLOOKUP(BO$11,Qry_Rpt_Section_L!$C$2:'Qry_Rpt_Section_L'!$T$821,18,FALSE)</f>
        <v xml:space="preserve"> </v>
      </c>
      <c r="BP12" s="5" t="str">
        <f>VLOOKUP(BP$11,Qry_Rpt_Section_L!$C$2:'Qry_Rpt_Section_L'!$T$821,18,FALSE)</f>
        <v xml:space="preserve"> </v>
      </c>
      <c r="BQ12" s="5" t="str">
        <f>VLOOKUP(BQ$11,Qry_Rpt_Section_L!$C$2:'Qry_Rpt_Section_L'!$T$821,18,FALSE)</f>
        <v xml:space="preserve"> </v>
      </c>
      <c r="BR12" s="5" t="str">
        <f>VLOOKUP(BR$11,Qry_Rpt_Section_L!$C$2:'Qry_Rpt_Section_L'!$T$821,18,FALSE)</f>
        <v xml:space="preserve"> </v>
      </c>
      <c r="BS12" s="5" t="str">
        <f>VLOOKUP(BS$11,Qry_Rpt_Section_L!$C$2:'Qry_Rpt_Section_L'!$T$821,18,FALSE)</f>
        <v xml:space="preserve"> </v>
      </c>
      <c r="BT12" s="5" t="str">
        <f>VLOOKUP(BT$11,Qry_Rpt_Section_L!$C$2:'Qry_Rpt_Section_L'!$T$821,18,FALSE)</f>
        <v xml:space="preserve"> </v>
      </c>
      <c r="BU12" s="5" t="str">
        <f>VLOOKUP(BU$11,Qry_Rpt_Section_L!$C$2:'Qry_Rpt_Section_L'!$T$821,18,FALSE)</f>
        <v xml:space="preserve"> </v>
      </c>
      <c r="BV12" s="5" t="str">
        <f>VLOOKUP(BV$11,Qry_Rpt_Section_L!$C$2:'Qry_Rpt_Section_L'!$T$821,18,FALSE)</f>
        <v xml:space="preserve"> </v>
      </c>
      <c r="BW12" s="5" t="str">
        <f>VLOOKUP(BW$11,Qry_Rpt_Section_L!$C$2:'Qry_Rpt_Section_L'!$T$821,18,FALSE)</f>
        <v xml:space="preserve"> </v>
      </c>
      <c r="BX12" s="5" t="str">
        <f>VLOOKUP(BX$11,Qry_Rpt_Section_L!$C$2:'Qry_Rpt_Section_L'!$T$821,18,FALSE)</f>
        <v xml:space="preserve"> </v>
      </c>
      <c r="BY12" s="13" t="s">
        <v>1</v>
      </c>
      <c r="BZ12" s="2"/>
    </row>
    <row r="13" spans="1:78" x14ac:dyDescent="0.25">
      <c r="A13" s="13" t="s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5" t="str">
        <f>VLOOKUP(AG$11,Qry_Rpt_Section_L!$C$2:'Qry_Rpt_Section_L'!$T$821,7,FALSE)</f>
        <v xml:space="preserve"> </v>
      </c>
      <c r="AH13" s="5" t="str">
        <f>VLOOKUP(AH$11,Qry_Rpt_Section_L!$C$2:'Qry_Rpt_Section_L'!$T$821,7,FALSE)</f>
        <v xml:space="preserve"> </v>
      </c>
      <c r="AI13" s="5" t="str">
        <f>VLOOKUP(AI$11,Qry_Rpt_Section_L!$C$2:'Qry_Rpt_Section_L'!$T$821,7,FALSE)</f>
        <v xml:space="preserve"> </v>
      </c>
      <c r="AJ13" s="5" t="str">
        <f>VLOOKUP(AJ$11,Qry_Rpt_Section_L!$C$2:'Qry_Rpt_Section_L'!$T$821,7,FALSE)</f>
        <v xml:space="preserve"> </v>
      </c>
      <c r="AK13" s="5" t="str">
        <f>VLOOKUP(AK$11,Qry_Rpt_Section_L!$C$2:'Qry_Rpt_Section_L'!$T$821,7,FALSE)</f>
        <v xml:space="preserve"> </v>
      </c>
      <c r="AL13" s="5" t="str">
        <f>VLOOKUP(AL$11,Qry_Rpt_Section_L!$C$2:'Qry_Rpt_Section_L'!$T$821,7,FALSE)</f>
        <v xml:space="preserve"> </v>
      </c>
      <c r="AM13" s="6" t="str">
        <f>VLOOKUP(AM$11,Qry_Rpt_Section_L!$C$2:'Qry_Rpt_Section_L'!$T$821,7,FALSE)</f>
        <v xml:space="preserve"> </v>
      </c>
      <c r="AN13" s="8"/>
      <c r="AO13" s="7" t="str">
        <f>VLOOKUP(AO$11,Qry_Rpt_Section_L!$C$2:'Qry_Rpt_Section_L'!$T$821,7,FALSE)</f>
        <v xml:space="preserve"> </v>
      </c>
      <c r="AP13" s="5" t="str">
        <f>VLOOKUP(AP$11,Qry_Rpt_Section_L!$C$2:'Qry_Rpt_Section_L'!$T$821,7,FALSE)</f>
        <v xml:space="preserve"> </v>
      </c>
      <c r="AQ13" s="5" t="str">
        <f>VLOOKUP(AQ$11,Qry_Rpt_Section_L!$C$2:'Qry_Rpt_Section_L'!$T$821,7,FALSE)</f>
        <v xml:space="preserve"> </v>
      </c>
      <c r="AR13" s="5" t="str">
        <f>VLOOKUP(AR$11,Qry_Rpt_Section_L!$C$2:'Qry_Rpt_Section_L'!$T$821,7,FALSE)</f>
        <v xml:space="preserve"> </v>
      </c>
      <c r="AS13" s="5" t="str">
        <f>VLOOKUP(AS$11,Qry_Rpt_Section_L!$C$2:'Qry_Rpt_Section_L'!$T$821,7,FALSE)</f>
        <v xml:space="preserve"> </v>
      </c>
      <c r="AT13" s="5" t="str">
        <f>VLOOKUP(AT$11,Qry_Rpt_Section_L!$C$2:'Qry_Rpt_Section_L'!$T$821,7,FALSE)</f>
        <v xml:space="preserve"> </v>
      </c>
      <c r="AU13" s="5" t="str">
        <f>VLOOKUP(AU$11,Qry_Rpt_Section_L!$C$2:'Qry_Rpt_Section_L'!$T$821,7,FALSE)</f>
        <v xml:space="preserve"> </v>
      </c>
      <c r="AV13" s="5" t="str">
        <f>VLOOKUP(AV$11,Qry_Rpt_Section_L!$C$2:'Qry_Rpt_Section_L'!$T$821,7,FALSE)</f>
        <v xml:space="preserve"> </v>
      </c>
      <c r="AW13" s="5" t="str">
        <f>VLOOKUP(AW$11,Qry_Rpt_Section_L!$C$2:'Qry_Rpt_Section_L'!$T$821,7,FALSE)</f>
        <v xml:space="preserve"> </v>
      </c>
      <c r="AX13" s="5" t="str">
        <f>VLOOKUP(AX$11,Qry_Rpt_Section_L!$C$2:'Qry_Rpt_Section_L'!$T$821,7,FALSE)</f>
        <v xml:space="preserve"> </v>
      </c>
      <c r="AY13" s="5" t="str">
        <f>VLOOKUP(AY$11,Qry_Rpt_Section_L!$C$2:'Qry_Rpt_Section_L'!$T$821,7,FALSE)</f>
        <v xml:space="preserve"> </v>
      </c>
      <c r="AZ13" s="5" t="str">
        <f>VLOOKUP(AZ$11,Qry_Rpt_Section_L!$C$2:'Qry_Rpt_Section_L'!$T$821,7,FALSE)</f>
        <v xml:space="preserve"> </v>
      </c>
      <c r="BA13" s="5" t="str">
        <f>VLOOKUP(BA$11,Qry_Rpt_Section_L!$C$2:'Qry_Rpt_Section_L'!$T$821,7,FALSE)</f>
        <v xml:space="preserve"> </v>
      </c>
      <c r="BB13" s="5" t="str">
        <f>VLOOKUP(BB$11,Qry_Rpt_Section_L!$C$2:'Qry_Rpt_Section_L'!$T$821,7,FALSE)</f>
        <v xml:space="preserve"> </v>
      </c>
      <c r="BC13" s="5" t="str">
        <f>VLOOKUP(BC$11,Qry_Rpt_Section_L!$C$2:'Qry_Rpt_Section_L'!$T$821,7,FALSE)</f>
        <v xml:space="preserve"> </v>
      </c>
      <c r="BD13" s="5" t="str">
        <f>VLOOKUP(BD$11,Qry_Rpt_Section_L!$C$2:'Qry_Rpt_Section_L'!$T$821,7,FALSE)</f>
        <v xml:space="preserve"> </v>
      </c>
      <c r="BE13" s="5" t="str">
        <f>VLOOKUP(BE$11,Qry_Rpt_Section_L!$C$2:'Qry_Rpt_Section_L'!$T$821,7,FALSE)</f>
        <v xml:space="preserve"> </v>
      </c>
      <c r="BF13" s="5" t="str">
        <f>VLOOKUP(BF$11,Qry_Rpt_Section_L!$C$2:'Qry_Rpt_Section_L'!$T$821,7,FALSE)</f>
        <v xml:space="preserve"> </v>
      </c>
      <c r="BG13" s="5" t="str">
        <f>VLOOKUP(BG$11,Qry_Rpt_Section_L!$C$2:'Qry_Rpt_Section_L'!$T$821,7,FALSE)</f>
        <v xml:space="preserve"> </v>
      </c>
      <c r="BH13" s="5" t="str">
        <f>VLOOKUP(BH$11,Qry_Rpt_Section_L!$C$2:'Qry_Rpt_Section_L'!$T$821,7,FALSE)</f>
        <v xml:space="preserve"> </v>
      </c>
      <c r="BI13" s="5" t="str">
        <f>VLOOKUP(BI$11,Qry_Rpt_Section_L!$C$2:'Qry_Rpt_Section_L'!$T$821,7,FALSE)</f>
        <v xml:space="preserve"> </v>
      </c>
      <c r="BJ13" s="5" t="str">
        <f>VLOOKUP(BJ$11,Qry_Rpt_Section_L!$C$2:'Qry_Rpt_Section_L'!$T$821,7,FALSE)</f>
        <v xml:space="preserve"> </v>
      </c>
      <c r="BK13" s="5" t="str">
        <f>VLOOKUP(BK$11,Qry_Rpt_Section_L!$C$2:'Qry_Rpt_Section_L'!$T$821,7,FALSE)</f>
        <v xml:space="preserve"> </v>
      </c>
      <c r="BL13" s="5" t="str">
        <f>VLOOKUP(BL$11,Qry_Rpt_Section_L!$C$2:'Qry_Rpt_Section_L'!$T$821,7,FALSE)</f>
        <v xml:space="preserve"> </v>
      </c>
      <c r="BM13" s="5" t="str">
        <f>VLOOKUP(BM$11,Qry_Rpt_Section_L!$C$2:'Qry_Rpt_Section_L'!$T$821,7,FALSE)</f>
        <v xml:space="preserve"> </v>
      </c>
      <c r="BN13" s="5" t="str">
        <f>VLOOKUP(BN$11,Qry_Rpt_Section_L!$C$2:'Qry_Rpt_Section_L'!$T$821,7,FALSE)</f>
        <v xml:space="preserve"> </v>
      </c>
      <c r="BO13" s="5" t="str">
        <f>VLOOKUP(BO$11,Qry_Rpt_Section_L!$C$2:'Qry_Rpt_Section_L'!$T$821,7,FALSE)</f>
        <v xml:space="preserve"> </v>
      </c>
      <c r="BP13" s="5" t="str">
        <f>VLOOKUP(BP$11,Qry_Rpt_Section_L!$C$2:'Qry_Rpt_Section_L'!$T$821,7,FALSE)</f>
        <v xml:space="preserve"> </v>
      </c>
      <c r="BQ13" s="5" t="str">
        <f>VLOOKUP(BQ$11,Qry_Rpt_Section_L!$C$2:'Qry_Rpt_Section_L'!$T$821,7,FALSE)</f>
        <v xml:space="preserve"> </v>
      </c>
      <c r="BR13" s="5" t="str">
        <f>VLOOKUP(BR$11,Qry_Rpt_Section_L!$C$2:'Qry_Rpt_Section_L'!$T$821,7,FALSE)</f>
        <v xml:space="preserve"> </v>
      </c>
      <c r="BS13" s="5" t="str">
        <f>VLOOKUP(BS$11,Qry_Rpt_Section_L!$C$2:'Qry_Rpt_Section_L'!$T$821,7,FALSE)</f>
        <v xml:space="preserve"> </v>
      </c>
      <c r="BT13" s="5" t="str">
        <f>VLOOKUP(BT$11,Qry_Rpt_Section_L!$C$2:'Qry_Rpt_Section_L'!$T$821,7,FALSE)</f>
        <v xml:space="preserve"> </v>
      </c>
      <c r="BU13" s="5" t="str">
        <f>VLOOKUP(BU$11,Qry_Rpt_Section_L!$C$2:'Qry_Rpt_Section_L'!$T$821,7,FALSE)</f>
        <v xml:space="preserve"> </v>
      </c>
      <c r="BV13" s="5" t="str">
        <f>VLOOKUP(BV$11,Qry_Rpt_Section_L!$C$2:'Qry_Rpt_Section_L'!$T$821,7,FALSE)</f>
        <v xml:space="preserve"> </v>
      </c>
      <c r="BW13" s="5" t="str">
        <f>VLOOKUP(BW$11,Qry_Rpt_Section_L!$C$2:'Qry_Rpt_Section_L'!$T$821,7,FALSE)</f>
        <v xml:space="preserve"> </v>
      </c>
      <c r="BX13" s="5" t="str">
        <f>VLOOKUP(BX$11,Qry_Rpt_Section_L!$C$2:'Qry_Rpt_Section_L'!$T$821,7,FALSE)</f>
        <v xml:space="preserve"> </v>
      </c>
      <c r="BY13" s="13" t="s">
        <v>2</v>
      </c>
      <c r="BZ13" s="2"/>
    </row>
    <row r="14" spans="1:78" ht="31.5" x14ac:dyDescent="0.5">
      <c r="A14" s="13" t="s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58" t="s">
        <v>32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5" t="str">
        <f>VLOOKUP(AG$11,Qry_Rpt_Section_L!$C$2:'Qry_Rpt_Section_L'!$T$821,8,FALSE)</f>
        <v xml:space="preserve"> </v>
      </c>
      <c r="AH14" s="5" t="str">
        <f>VLOOKUP(AH$11,Qry_Rpt_Section_L!$C$2:'Qry_Rpt_Section_L'!$T$821,8,FALSE)</f>
        <v xml:space="preserve"> </v>
      </c>
      <c r="AI14" s="5" t="str">
        <f>VLOOKUP(AI$11,Qry_Rpt_Section_L!$C$2:'Qry_Rpt_Section_L'!$T$821,8,FALSE)</f>
        <v xml:space="preserve"> </v>
      </c>
      <c r="AJ14" s="5" t="str">
        <f>VLOOKUP(AJ$11,Qry_Rpt_Section_L!$C$2:'Qry_Rpt_Section_L'!$T$821,8,FALSE)</f>
        <v xml:space="preserve"> </v>
      </c>
      <c r="AK14" s="5" t="str">
        <f>VLOOKUP(AK$11,Qry_Rpt_Section_L!$C$2:'Qry_Rpt_Section_L'!$T$821,8,FALSE)</f>
        <v xml:space="preserve"> </v>
      </c>
      <c r="AL14" s="5" t="str">
        <f>VLOOKUP(AL$11,Qry_Rpt_Section_L!$C$2:'Qry_Rpt_Section_L'!$T$821,8,FALSE)</f>
        <v xml:space="preserve"> </v>
      </c>
      <c r="AM14" s="6" t="str">
        <f>VLOOKUP(AM$11,Qry_Rpt_Section_L!$C$2:'Qry_Rpt_Section_L'!$T$821,8,FALSE)</f>
        <v xml:space="preserve"> </v>
      </c>
      <c r="AN14" s="8"/>
      <c r="AO14" s="7" t="str">
        <f>VLOOKUP(AO$11,Qry_Rpt_Section_L!$C$2:'Qry_Rpt_Section_L'!$T$821,8,FALSE)</f>
        <v xml:space="preserve"> </v>
      </c>
      <c r="AP14" s="5" t="str">
        <f>VLOOKUP(AP$11,Qry_Rpt_Section_L!$C$2:'Qry_Rpt_Section_L'!$T$821,8,FALSE)</f>
        <v xml:space="preserve"> </v>
      </c>
      <c r="AQ14" s="5" t="str">
        <f>VLOOKUP(AQ$11,Qry_Rpt_Section_L!$C$2:'Qry_Rpt_Section_L'!$T$821,8,FALSE)</f>
        <v xml:space="preserve"> </v>
      </c>
      <c r="AR14" s="5" t="str">
        <f>VLOOKUP(AR$11,Qry_Rpt_Section_L!$C$2:'Qry_Rpt_Section_L'!$T$821,8,FALSE)</f>
        <v xml:space="preserve"> </v>
      </c>
      <c r="AS14" s="5" t="str">
        <f>VLOOKUP(AS$11,Qry_Rpt_Section_L!$C$2:'Qry_Rpt_Section_L'!$T$821,8,FALSE)</f>
        <v xml:space="preserve"> </v>
      </c>
      <c r="AT14" s="5" t="str">
        <f>VLOOKUP(AT$11,Qry_Rpt_Section_L!$C$2:'Qry_Rpt_Section_L'!$T$821,8,FALSE)</f>
        <v xml:space="preserve"> </v>
      </c>
      <c r="AU14" s="5" t="str">
        <f>VLOOKUP(AU$11,Qry_Rpt_Section_L!$C$2:'Qry_Rpt_Section_L'!$T$821,8,FALSE)</f>
        <v xml:space="preserve"> </v>
      </c>
      <c r="AV14" s="5" t="str">
        <f>VLOOKUP(AV$11,Qry_Rpt_Section_L!$C$2:'Qry_Rpt_Section_L'!$T$821,8,FALSE)</f>
        <v xml:space="preserve"> </v>
      </c>
      <c r="AW14" s="5" t="str">
        <f>VLOOKUP(AW$11,Qry_Rpt_Section_L!$C$2:'Qry_Rpt_Section_L'!$T$821,8,FALSE)</f>
        <v xml:space="preserve"> </v>
      </c>
      <c r="AX14" s="5" t="str">
        <f>VLOOKUP(AX$11,Qry_Rpt_Section_L!$C$2:'Qry_Rpt_Section_L'!$T$821,8,FALSE)</f>
        <v xml:space="preserve"> </v>
      </c>
      <c r="AY14" s="5" t="str">
        <f>VLOOKUP(AY$11,Qry_Rpt_Section_L!$C$2:'Qry_Rpt_Section_L'!$T$821,8,FALSE)</f>
        <v xml:space="preserve"> </v>
      </c>
      <c r="AZ14" s="5" t="str">
        <f>VLOOKUP(AZ$11,Qry_Rpt_Section_L!$C$2:'Qry_Rpt_Section_L'!$T$821,8,FALSE)</f>
        <v xml:space="preserve"> </v>
      </c>
      <c r="BA14" s="5" t="str">
        <f>VLOOKUP(BA$11,Qry_Rpt_Section_L!$C$2:'Qry_Rpt_Section_L'!$T$821,8,FALSE)</f>
        <v xml:space="preserve"> </v>
      </c>
      <c r="BB14" s="5" t="str">
        <f>VLOOKUP(BB$11,Qry_Rpt_Section_L!$C$2:'Qry_Rpt_Section_L'!$T$821,8,FALSE)</f>
        <v xml:space="preserve"> </v>
      </c>
      <c r="BC14" s="5" t="str">
        <f>VLOOKUP(BC$11,Qry_Rpt_Section_L!$C$2:'Qry_Rpt_Section_L'!$T$821,8,FALSE)</f>
        <v xml:space="preserve"> </v>
      </c>
      <c r="BD14" s="5" t="str">
        <f>VLOOKUP(BD$11,Qry_Rpt_Section_L!$C$2:'Qry_Rpt_Section_L'!$T$821,8,FALSE)</f>
        <v xml:space="preserve"> </v>
      </c>
      <c r="BE14" s="5" t="str">
        <f>VLOOKUP(BE$11,Qry_Rpt_Section_L!$C$2:'Qry_Rpt_Section_L'!$T$821,8,FALSE)</f>
        <v xml:space="preserve"> </v>
      </c>
      <c r="BF14" s="5" t="str">
        <f>VLOOKUP(BF$11,Qry_Rpt_Section_L!$C$2:'Qry_Rpt_Section_L'!$T$821,8,FALSE)</f>
        <v xml:space="preserve"> </v>
      </c>
      <c r="BG14" s="5" t="str">
        <f>VLOOKUP(BG$11,Qry_Rpt_Section_L!$C$2:'Qry_Rpt_Section_L'!$T$821,8,FALSE)</f>
        <v xml:space="preserve"> </v>
      </c>
      <c r="BH14" s="5" t="str">
        <f>VLOOKUP(BH$11,Qry_Rpt_Section_L!$C$2:'Qry_Rpt_Section_L'!$T$821,8,FALSE)</f>
        <v xml:space="preserve"> </v>
      </c>
      <c r="BI14" s="5" t="str">
        <f>VLOOKUP(BI$11,Qry_Rpt_Section_L!$C$2:'Qry_Rpt_Section_L'!$T$821,8,FALSE)</f>
        <v xml:space="preserve"> </v>
      </c>
      <c r="BJ14" s="5" t="str">
        <f>VLOOKUP(BJ$11,Qry_Rpt_Section_L!$C$2:'Qry_Rpt_Section_L'!$T$821,8,FALSE)</f>
        <v xml:space="preserve"> </v>
      </c>
      <c r="BK14" s="5" t="str">
        <f>VLOOKUP(BK$11,Qry_Rpt_Section_L!$C$2:'Qry_Rpt_Section_L'!$T$821,8,FALSE)</f>
        <v xml:space="preserve"> </v>
      </c>
      <c r="BL14" s="5" t="str">
        <f>VLOOKUP(BL$11,Qry_Rpt_Section_L!$C$2:'Qry_Rpt_Section_L'!$T$821,8,FALSE)</f>
        <v xml:space="preserve"> </v>
      </c>
      <c r="BM14" s="5" t="str">
        <f>VLOOKUP(BM$11,Qry_Rpt_Section_L!$C$2:'Qry_Rpt_Section_L'!$T$821,8,FALSE)</f>
        <v xml:space="preserve"> </v>
      </c>
      <c r="BN14" s="5" t="str">
        <f>VLOOKUP(BN$11,Qry_Rpt_Section_L!$C$2:'Qry_Rpt_Section_L'!$T$821,8,FALSE)</f>
        <v xml:space="preserve"> </v>
      </c>
      <c r="BO14" s="5" t="str">
        <f>VLOOKUP(BO$11,Qry_Rpt_Section_L!$C$2:'Qry_Rpt_Section_L'!$T$821,8,FALSE)</f>
        <v xml:space="preserve"> </v>
      </c>
      <c r="BP14" s="5" t="str">
        <f>VLOOKUP(BP$11,Qry_Rpt_Section_L!$C$2:'Qry_Rpt_Section_L'!$T$821,8,FALSE)</f>
        <v xml:space="preserve"> </v>
      </c>
      <c r="BQ14" s="5" t="str">
        <f>VLOOKUP(BQ$11,Qry_Rpt_Section_L!$C$2:'Qry_Rpt_Section_L'!$T$821,8,FALSE)</f>
        <v xml:space="preserve"> </v>
      </c>
      <c r="BR14" s="5" t="str">
        <f>VLOOKUP(BR$11,Qry_Rpt_Section_L!$C$2:'Qry_Rpt_Section_L'!$T$821,8,FALSE)</f>
        <v xml:space="preserve"> </v>
      </c>
      <c r="BS14" s="5" t="str">
        <f>VLOOKUP(BS$11,Qry_Rpt_Section_L!$C$2:'Qry_Rpt_Section_L'!$T$821,8,FALSE)</f>
        <v xml:space="preserve"> </v>
      </c>
      <c r="BT14" s="5" t="str">
        <f>VLOOKUP(BT$11,Qry_Rpt_Section_L!$C$2:'Qry_Rpt_Section_L'!$T$821,8,FALSE)</f>
        <v xml:space="preserve"> </v>
      </c>
      <c r="BU14" s="5" t="str">
        <f>VLOOKUP(BU$11,Qry_Rpt_Section_L!$C$2:'Qry_Rpt_Section_L'!$T$821,8,FALSE)</f>
        <v xml:space="preserve"> </v>
      </c>
      <c r="BV14" s="5" t="str">
        <f>VLOOKUP(BV$11,Qry_Rpt_Section_L!$C$2:'Qry_Rpt_Section_L'!$T$821,8,FALSE)</f>
        <v xml:space="preserve"> </v>
      </c>
      <c r="BW14" s="5" t="str">
        <f>VLOOKUP(BW$11,Qry_Rpt_Section_L!$C$2:'Qry_Rpt_Section_L'!$T$821,8,FALSE)</f>
        <v xml:space="preserve"> </v>
      </c>
      <c r="BX14" s="5" t="str">
        <f>VLOOKUP(BX$11,Qry_Rpt_Section_L!$C$2:'Qry_Rpt_Section_L'!$T$821,8,FALSE)</f>
        <v xml:space="preserve"> </v>
      </c>
      <c r="BY14" s="13" t="s">
        <v>3</v>
      </c>
      <c r="BZ14" s="2"/>
    </row>
    <row r="15" spans="1:78" x14ac:dyDescent="0.25">
      <c r="A15" s="1" t="s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1">
        <f>VLOOKUP(AG$11,Qry_Rpt_Section_L!$C$2:'Qry_Rpt_Section_L'!$T$821,2,FALSE)</f>
        <v>12</v>
      </c>
      <c r="AH15" s="21">
        <f>VLOOKUP(AH$11,Qry_Rpt_Section_L!$C$2:'Qry_Rpt_Section_L'!$T$821,2,FALSE)</f>
        <v>12</v>
      </c>
      <c r="AI15" s="21">
        <f>VLOOKUP(AI$11,Qry_Rpt_Section_L!$C$2:'Qry_Rpt_Section_L'!$T$821,2,FALSE)</f>
        <v>12</v>
      </c>
      <c r="AJ15" s="21">
        <f>VLOOKUP(AJ$11,Qry_Rpt_Section_L!$C$2:'Qry_Rpt_Section_L'!$T$821,2,FALSE)</f>
        <v>12</v>
      </c>
      <c r="AK15" s="21">
        <f>VLOOKUP(AK$11,Qry_Rpt_Section_L!$C$2:'Qry_Rpt_Section_L'!$T$821,2,FALSE)</f>
        <v>12</v>
      </c>
      <c r="AL15" s="21">
        <f>VLOOKUP(AL$11,Qry_Rpt_Section_L!$C$2:'Qry_Rpt_Section_L'!$T$821,2,FALSE)</f>
        <v>12</v>
      </c>
      <c r="AM15" s="23">
        <f>VLOOKUP(AM$11,Qry_Rpt_Section_L!$C$2:'Qry_Rpt_Section_L'!$T$821,2,FALSE)</f>
        <v>12</v>
      </c>
      <c r="AN15" s="28"/>
      <c r="AO15" s="25">
        <f>VLOOKUP(AO$11,Qry_Rpt_Section_L!$C$2:'Qry_Rpt_Section_L'!$T$821,2,FALSE)</f>
        <v>12</v>
      </c>
      <c r="AP15" s="21">
        <f>VLOOKUP(AP$11,Qry_Rpt_Section_L!$C$2:'Qry_Rpt_Section_L'!$T$821,2,FALSE)</f>
        <v>12</v>
      </c>
      <c r="AQ15" s="21">
        <f>VLOOKUP(AQ$11,Qry_Rpt_Section_L!$C$2:'Qry_Rpt_Section_L'!$T$821,2,FALSE)</f>
        <v>12</v>
      </c>
      <c r="AR15" s="21">
        <f>VLOOKUP(AR$11,Qry_Rpt_Section_L!$C$2:'Qry_Rpt_Section_L'!$T$821,2,FALSE)</f>
        <v>12</v>
      </c>
      <c r="AS15" s="21">
        <f>VLOOKUP(AS$11,Qry_Rpt_Section_L!$C$2:'Qry_Rpt_Section_L'!$T$821,2,FALSE)</f>
        <v>12</v>
      </c>
      <c r="AT15" s="21">
        <f>VLOOKUP(AT$11,Qry_Rpt_Section_L!$C$2:'Qry_Rpt_Section_L'!$T$821,2,FALSE)</f>
        <v>12</v>
      </c>
      <c r="AU15" s="21">
        <f>VLOOKUP(AU$11,Qry_Rpt_Section_L!$C$2:'Qry_Rpt_Section_L'!$T$821,2,FALSE)</f>
        <v>12</v>
      </c>
      <c r="AV15" s="21">
        <f>VLOOKUP(AV$11,Qry_Rpt_Section_L!$C$2:'Qry_Rpt_Section_L'!$T$821,2,FALSE)</f>
        <v>12</v>
      </c>
      <c r="AW15" s="21">
        <f>VLOOKUP(AW$11,Qry_Rpt_Section_L!$C$2:'Qry_Rpt_Section_L'!$T$821,2,FALSE)</f>
        <v>12</v>
      </c>
      <c r="AX15" s="21">
        <f>VLOOKUP(AX$11,Qry_Rpt_Section_L!$C$2:'Qry_Rpt_Section_L'!$T$821,2,FALSE)</f>
        <v>12</v>
      </c>
      <c r="AY15" s="21">
        <f>VLOOKUP(AY$11,Qry_Rpt_Section_L!$C$2:'Qry_Rpt_Section_L'!$T$821,2,FALSE)</f>
        <v>12</v>
      </c>
      <c r="AZ15" s="21">
        <f>VLOOKUP(AZ$11,Qry_Rpt_Section_L!$C$2:'Qry_Rpt_Section_L'!$T$821,2,FALSE)</f>
        <v>12</v>
      </c>
      <c r="BA15" s="21">
        <f>VLOOKUP(BA$11,Qry_Rpt_Section_L!$C$2:'Qry_Rpt_Section_L'!$T$821,2,FALSE)</f>
        <v>12</v>
      </c>
      <c r="BB15" s="21">
        <f>VLOOKUP(BB$11,Qry_Rpt_Section_L!$C$2:'Qry_Rpt_Section_L'!$T$821,2,FALSE)</f>
        <v>12</v>
      </c>
      <c r="BC15" s="21">
        <f>VLOOKUP(BC$11,Qry_Rpt_Section_L!$C$2:'Qry_Rpt_Section_L'!$T$821,2,FALSE)</f>
        <v>12</v>
      </c>
      <c r="BD15" s="21">
        <f>VLOOKUP(BD$11,Qry_Rpt_Section_L!$C$2:'Qry_Rpt_Section_L'!$T$821,2,FALSE)</f>
        <v>12</v>
      </c>
      <c r="BE15" s="21">
        <f>VLOOKUP(BE$11,Qry_Rpt_Section_L!$C$2:'Qry_Rpt_Section_L'!$T$821,2,FALSE)</f>
        <v>12</v>
      </c>
      <c r="BF15" s="21">
        <f>VLOOKUP(BF$11,Qry_Rpt_Section_L!$C$2:'Qry_Rpt_Section_L'!$T$821,2,FALSE)</f>
        <v>12</v>
      </c>
      <c r="BG15" s="21">
        <f>VLOOKUP(BG$11,Qry_Rpt_Section_L!$C$2:'Qry_Rpt_Section_L'!$T$821,2,FALSE)</f>
        <v>12</v>
      </c>
      <c r="BH15" s="21">
        <f>VLOOKUP(BH$11,Qry_Rpt_Section_L!$C$2:'Qry_Rpt_Section_L'!$T$821,2,FALSE)</f>
        <v>12</v>
      </c>
      <c r="BI15" s="21">
        <f>VLOOKUP(BI$11,Qry_Rpt_Section_L!$C$2:'Qry_Rpt_Section_L'!$T$821,2,FALSE)</f>
        <v>12</v>
      </c>
      <c r="BJ15" s="21">
        <f>VLOOKUP(BJ$11,Qry_Rpt_Section_L!$C$2:'Qry_Rpt_Section_L'!$T$821,2,FALSE)</f>
        <v>12</v>
      </c>
      <c r="BK15" s="21">
        <f>VLOOKUP(BK$11,Qry_Rpt_Section_L!$C$2:'Qry_Rpt_Section_L'!$T$821,2,FALSE)</f>
        <v>12</v>
      </c>
      <c r="BL15" s="21">
        <f>VLOOKUP(BL$11,Qry_Rpt_Section_L!$C$2:'Qry_Rpt_Section_L'!$T$821,2,FALSE)</f>
        <v>12</v>
      </c>
      <c r="BM15" s="21">
        <f>VLOOKUP(BM$11,Qry_Rpt_Section_L!$C$2:'Qry_Rpt_Section_L'!$T$821,2,FALSE)</f>
        <v>12</v>
      </c>
      <c r="BN15" s="21">
        <f>VLOOKUP(BN$11,Qry_Rpt_Section_L!$C$2:'Qry_Rpt_Section_L'!$T$821,2,FALSE)</f>
        <v>12</v>
      </c>
      <c r="BO15" s="21">
        <f>VLOOKUP(BO$11,Qry_Rpt_Section_L!$C$2:'Qry_Rpt_Section_L'!$T$821,2,FALSE)</f>
        <v>12</v>
      </c>
      <c r="BP15" s="21">
        <f>VLOOKUP(BP$11,Qry_Rpt_Section_L!$C$2:'Qry_Rpt_Section_L'!$T$821,2,FALSE)</f>
        <v>12</v>
      </c>
      <c r="BQ15" s="21">
        <f>VLOOKUP(BQ$11,Qry_Rpt_Section_L!$C$2:'Qry_Rpt_Section_L'!$T$821,2,FALSE)</f>
        <v>12</v>
      </c>
      <c r="BR15" s="21">
        <f>VLOOKUP(BR$11,Qry_Rpt_Section_L!$C$2:'Qry_Rpt_Section_L'!$T$821,2,FALSE)</f>
        <v>12</v>
      </c>
      <c r="BS15" s="21">
        <f>VLOOKUP(BS$11,Qry_Rpt_Section_L!$C$2:'Qry_Rpt_Section_L'!$T$821,2,FALSE)</f>
        <v>12</v>
      </c>
      <c r="BT15" s="21">
        <f>VLOOKUP(BT$11,Qry_Rpt_Section_L!$C$2:'Qry_Rpt_Section_L'!$T$821,2,FALSE)</f>
        <v>12</v>
      </c>
      <c r="BU15" s="21">
        <f>VLOOKUP(BU$11,Qry_Rpt_Section_L!$C$2:'Qry_Rpt_Section_L'!$T$821,2,FALSE)</f>
        <v>12</v>
      </c>
      <c r="BV15" s="21">
        <f>VLOOKUP(BV$11,Qry_Rpt_Section_L!$C$2:'Qry_Rpt_Section_L'!$T$821,2,FALSE)</f>
        <v>12</v>
      </c>
      <c r="BW15" s="21">
        <f>VLOOKUP(BW$11,Qry_Rpt_Section_L!$C$2:'Qry_Rpt_Section_L'!$T$821,2,FALSE)</f>
        <v>12</v>
      </c>
      <c r="BX15" s="21">
        <f>VLOOKUP(BX$11,Qry_Rpt_Section_L!$C$2:'Qry_Rpt_Section_L'!$T$821,2,FALSE)</f>
        <v>12</v>
      </c>
      <c r="BY15" s="1" t="s">
        <v>4</v>
      </c>
      <c r="BZ15" s="2"/>
    </row>
    <row r="16" spans="1:78" ht="18.75" x14ac:dyDescent="0.3">
      <c r="A16" s="1" t="s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32">
        <f>VLOOKUP(AG$11,Qry_Rpt_Section_L!$C$2:'Qry_Rpt_Section_L'!$T$821,3,FALSE)</f>
        <v>43</v>
      </c>
      <c r="AH16" s="32">
        <f>VLOOKUP(AH$11,Qry_Rpt_Section_L!$C$2:'Qry_Rpt_Section_L'!$T$821,3,FALSE)</f>
        <v>42</v>
      </c>
      <c r="AI16" s="32">
        <f>VLOOKUP(AI$11,Qry_Rpt_Section_L!$C$2:'Qry_Rpt_Section_L'!$T$821,3,FALSE)</f>
        <v>41</v>
      </c>
      <c r="AJ16" s="32">
        <f>VLOOKUP(AJ$11,Qry_Rpt_Section_L!$C$2:'Qry_Rpt_Section_L'!$T$821,3,FALSE)</f>
        <v>40</v>
      </c>
      <c r="AK16" s="32">
        <f>VLOOKUP(AK$11,Qry_Rpt_Section_L!$C$2:'Qry_Rpt_Section_L'!$T$821,3,FALSE)</f>
        <v>39</v>
      </c>
      <c r="AL16" s="32">
        <f>VLOOKUP(AL$11,Qry_Rpt_Section_L!$C$2:'Qry_Rpt_Section_L'!$T$821,3,FALSE)</f>
        <v>38</v>
      </c>
      <c r="AM16" s="33">
        <f>VLOOKUP(AM$11,Qry_Rpt_Section_L!$C$2:'Qry_Rpt_Section_L'!$T$821,3,FALSE)</f>
        <v>37</v>
      </c>
      <c r="AN16" s="29"/>
      <c r="AO16" s="34">
        <f>VLOOKUP(AO$11,Qry_Rpt_Section_L!$C$2:'Qry_Rpt_Section_L'!$T$821,3,FALSE)</f>
        <v>36</v>
      </c>
      <c r="AP16" s="32">
        <f>VLOOKUP(AP$11,Qry_Rpt_Section_L!$C$2:'Qry_Rpt_Section_L'!$T$821,3,FALSE)</f>
        <v>35</v>
      </c>
      <c r="AQ16" s="32">
        <f>VLOOKUP(AQ$11,Qry_Rpt_Section_L!$C$2:'Qry_Rpt_Section_L'!$T$821,3,FALSE)</f>
        <v>34</v>
      </c>
      <c r="AR16" s="32">
        <f>VLOOKUP(AR$11,Qry_Rpt_Section_L!$C$2:'Qry_Rpt_Section_L'!$T$821,3,FALSE)</f>
        <v>33</v>
      </c>
      <c r="AS16" s="32">
        <f>VLOOKUP(AS$11,Qry_Rpt_Section_L!$C$2:'Qry_Rpt_Section_L'!$T$821,3,FALSE)</f>
        <v>32</v>
      </c>
      <c r="AT16" s="32">
        <f>VLOOKUP(AT$11,Qry_Rpt_Section_L!$C$2:'Qry_Rpt_Section_L'!$T$821,3,FALSE)</f>
        <v>31</v>
      </c>
      <c r="AU16" s="32">
        <f>VLOOKUP(AU$11,Qry_Rpt_Section_L!$C$2:'Qry_Rpt_Section_L'!$T$821,3,FALSE)</f>
        <v>30</v>
      </c>
      <c r="AV16" s="32">
        <f>VLOOKUP(AV$11,Qry_Rpt_Section_L!$C$2:'Qry_Rpt_Section_L'!$T$821,3,FALSE)</f>
        <v>29</v>
      </c>
      <c r="AW16" s="32">
        <f>VLOOKUP(AW$11,Qry_Rpt_Section_L!$C$2:'Qry_Rpt_Section_L'!$T$821,3,FALSE)</f>
        <v>28</v>
      </c>
      <c r="AX16" s="32">
        <f>VLOOKUP(AX$11,Qry_Rpt_Section_L!$C$2:'Qry_Rpt_Section_L'!$T$821,3,FALSE)</f>
        <v>27</v>
      </c>
      <c r="AY16" s="32">
        <f>VLOOKUP(AY$11,Qry_Rpt_Section_L!$C$2:'Qry_Rpt_Section_L'!$T$821,3,FALSE)</f>
        <v>26</v>
      </c>
      <c r="AZ16" s="32">
        <f>VLOOKUP(AZ$11,Qry_Rpt_Section_L!$C$2:'Qry_Rpt_Section_L'!$T$821,3,FALSE)</f>
        <v>25</v>
      </c>
      <c r="BA16" s="32">
        <f>VLOOKUP(BA$11,Qry_Rpt_Section_L!$C$2:'Qry_Rpt_Section_L'!$T$821,3,FALSE)</f>
        <v>24</v>
      </c>
      <c r="BB16" s="32">
        <f>VLOOKUP(BB$11,Qry_Rpt_Section_L!$C$2:'Qry_Rpt_Section_L'!$T$821,3,FALSE)</f>
        <v>23</v>
      </c>
      <c r="BC16" s="32">
        <f>VLOOKUP(BC$11,Qry_Rpt_Section_L!$C$2:'Qry_Rpt_Section_L'!$T$821,3,FALSE)</f>
        <v>22</v>
      </c>
      <c r="BD16" s="32">
        <f>VLOOKUP(BD$11,Qry_Rpt_Section_L!$C$2:'Qry_Rpt_Section_L'!$T$821,3,FALSE)</f>
        <v>21</v>
      </c>
      <c r="BE16" s="32">
        <f>VLOOKUP(BE$11,Qry_Rpt_Section_L!$C$2:'Qry_Rpt_Section_L'!$T$821,3,FALSE)</f>
        <v>20</v>
      </c>
      <c r="BF16" s="32">
        <f>VLOOKUP(BF$11,Qry_Rpt_Section_L!$C$2:'Qry_Rpt_Section_L'!$T$821,3,FALSE)</f>
        <v>19</v>
      </c>
      <c r="BG16" s="32">
        <f>VLOOKUP(BG$11,Qry_Rpt_Section_L!$C$2:'Qry_Rpt_Section_L'!$T$821,3,FALSE)</f>
        <v>18</v>
      </c>
      <c r="BH16" s="32">
        <f>VLOOKUP(BH$11,Qry_Rpt_Section_L!$C$2:'Qry_Rpt_Section_L'!$T$821,3,FALSE)</f>
        <v>17</v>
      </c>
      <c r="BI16" s="32">
        <f>VLOOKUP(BI$11,Qry_Rpt_Section_L!$C$2:'Qry_Rpt_Section_L'!$T$821,3,FALSE)</f>
        <v>16</v>
      </c>
      <c r="BJ16" s="32">
        <f>VLOOKUP(BJ$11,Qry_Rpt_Section_L!$C$2:'Qry_Rpt_Section_L'!$T$821,3,FALSE)</f>
        <v>15</v>
      </c>
      <c r="BK16" s="32">
        <f>VLOOKUP(BK$11,Qry_Rpt_Section_L!$C$2:'Qry_Rpt_Section_L'!$T$821,3,FALSE)</f>
        <v>14</v>
      </c>
      <c r="BL16" s="32">
        <f>VLOOKUP(BL$11,Qry_Rpt_Section_L!$C$2:'Qry_Rpt_Section_L'!$T$821,3,FALSE)</f>
        <v>13</v>
      </c>
      <c r="BM16" s="32">
        <f>VLOOKUP(BM$11,Qry_Rpt_Section_L!$C$2:'Qry_Rpt_Section_L'!$T$821,3,FALSE)</f>
        <v>12</v>
      </c>
      <c r="BN16" s="32">
        <f>VLOOKUP(BN$11,Qry_Rpt_Section_L!$C$2:'Qry_Rpt_Section_L'!$T$821,3,FALSE)</f>
        <v>11</v>
      </c>
      <c r="BO16" s="32">
        <f>VLOOKUP(BO$11,Qry_Rpt_Section_L!$C$2:'Qry_Rpt_Section_L'!$T$821,3,FALSE)</f>
        <v>10</v>
      </c>
      <c r="BP16" s="32">
        <f>VLOOKUP(BP$11,Qry_Rpt_Section_L!$C$2:'Qry_Rpt_Section_L'!$T$821,3,FALSE)</f>
        <v>9</v>
      </c>
      <c r="BQ16" s="32">
        <f>VLOOKUP(BQ$11,Qry_Rpt_Section_L!$C$2:'Qry_Rpt_Section_L'!$T$821,3,FALSE)</f>
        <v>8</v>
      </c>
      <c r="BR16" s="32">
        <f>VLOOKUP(BR$11,Qry_Rpt_Section_L!$C$2:'Qry_Rpt_Section_L'!$T$821,3,FALSE)</f>
        <v>7</v>
      </c>
      <c r="BS16" s="32">
        <f>VLOOKUP(BS$11,Qry_Rpt_Section_L!$C$2:'Qry_Rpt_Section_L'!$T$821,3,FALSE)</f>
        <v>6</v>
      </c>
      <c r="BT16" s="32">
        <f>VLOOKUP(BT$11,Qry_Rpt_Section_L!$C$2:'Qry_Rpt_Section_L'!$T$821,3,FALSE)</f>
        <v>5</v>
      </c>
      <c r="BU16" s="32">
        <f>VLOOKUP(BU$11,Qry_Rpt_Section_L!$C$2:'Qry_Rpt_Section_L'!$T$821,3,FALSE)</f>
        <v>4</v>
      </c>
      <c r="BV16" s="32">
        <f>VLOOKUP(BV$11,Qry_Rpt_Section_L!$C$2:'Qry_Rpt_Section_L'!$T$821,3,FALSE)</f>
        <v>3</v>
      </c>
      <c r="BW16" s="32">
        <f>VLOOKUP(BW$11,Qry_Rpt_Section_L!$C$2:'Qry_Rpt_Section_L'!$T$821,3,FALSE)</f>
        <v>2</v>
      </c>
      <c r="BX16" s="32">
        <f>VLOOKUP(BX$11,Qry_Rpt_Section_L!$C$2:'Qry_Rpt_Section_L'!$T$821,3,FALSE)</f>
        <v>1</v>
      </c>
      <c r="BY16" s="1" t="s">
        <v>5</v>
      </c>
      <c r="BZ16" s="2"/>
    </row>
    <row r="17" spans="1:78" ht="31.5" x14ac:dyDescent="0.5">
      <c r="A17" s="13" t="s">
        <v>6</v>
      </c>
      <c r="B17" s="2"/>
      <c r="C17" s="2"/>
      <c r="D17" s="2"/>
      <c r="E17" s="2"/>
      <c r="F17" s="2"/>
      <c r="G17" s="2"/>
      <c r="H17" s="2"/>
      <c r="I17" s="58" t="s">
        <v>31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5" t="str">
        <f>VLOOKUP(AG$11,Qry_Rpt_Section_L!$C$2:'Qry_Rpt_Section_L'!$T$821,5,FALSE)</f>
        <v xml:space="preserve"> </v>
      </c>
      <c r="AH17" s="5" t="str">
        <f>VLOOKUP(AH$11,Qry_Rpt_Section_L!$C$2:'Qry_Rpt_Section_L'!$T$821,5,FALSE)</f>
        <v xml:space="preserve"> </v>
      </c>
      <c r="AI17" s="5" t="str">
        <f>VLOOKUP(AI$11,Qry_Rpt_Section_L!$C$2:'Qry_Rpt_Section_L'!$T$821,5,FALSE)</f>
        <v xml:space="preserve"> </v>
      </c>
      <c r="AJ17" s="5" t="str">
        <f>VLOOKUP(AJ$11,Qry_Rpt_Section_L!$C$2:'Qry_Rpt_Section_L'!$T$821,5,FALSE)</f>
        <v xml:space="preserve"> </v>
      </c>
      <c r="AK17" s="5" t="str">
        <f>VLOOKUP(AK$11,Qry_Rpt_Section_L!$C$2:'Qry_Rpt_Section_L'!$T$821,5,FALSE)</f>
        <v xml:space="preserve"> </v>
      </c>
      <c r="AL17" s="5" t="str">
        <f>VLOOKUP(AL$11,Qry_Rpt_Section_L!$C$2:'Qry_Rpt_Section_L'!$T$821,5,FALSE)</f>
        <v xml:space="preserve"> </v>
      </c>
      <c r="AM17" s="6" t="str">
        <f>VLOOKUP(AM$11,Qry_Rpt_Section_L!$C$2:'Qry_Rpt_Section_L'!$T$821,5,FALSE)</f>
        <v xml:space="preserve"> </v>
      </c>
      <c r="AN17" s="8"/>
      <c r="AO17" s="7" t="str">
        <f>VLOOKUP(AO$11,Qry_Rpt_Section_L!$C$2:'Qry_Rpt_Section_L'!$T$821,5,FALSE)</f>
        <v xml:space="preserve"> </v>
      </c>
      <c r="AP17" s="5" t="str">
        <f>VLOOKUP(AP$11,Qry_Rpt_Section_L!$C$2:'Qry_Rpt_Section_L'!$T$821,5,FALSE)</f>
        <v xml:space="preserve"> </v>
      </c>
      <c r="AQ17" s="5" t="str">
        <f>VLOOKUP(AQ$11,Qry_Rpt_Section_L!$C$2:'Qry_Rpt_Section_L'!$T$821,5,FALSE)</f>
        <v xml:space="preserve"> </v>
      </c>
      <c r="AR17" s="5" t="str">
        <f>VLOOKUP(AR$11,Qry_Rpt_Section_L!$C$2:'Qry_Rpt_Section_L'!$T$821,5,FALSE)</f>
        <v xml:space="preserve"> </v>
      </c>
      <c r="AS17" s="5" t="str">
        <f>VLOOKUP(AS$11,Qry_Rpt_Section_L!$C$2:'Qry_Rpt_Section_L'!$T$821,5,FALSE)</f>
        <v xml:space="preserve"> </v>
      </c>
      <c r="AT17" s="5" t="str">
        <f>VLOOKUP(AT$11,Qry_Rpt_Section_L!$C$2:'Qry_Rpt_Section_L'!$T$821,5,FALSE)</f>
        <v xml:space="preserve"> </v>
      </c>
      <c r="AU17" s="5" t="str">
        <f>VLOOKUP(AU$11,Qry_Rpt_Section_L!$C$2:'Qry_Rpt_Section_L'!$T$821,5,FALSE)</f>
        <v xml:space="preserve"> </v>
      </c>
      <c r="AV17" s="5" t="str">
        <f>VLOOKUP(AV$11,Qry_Rpt_Section_L!$C$2:'Qry_Rpt_Section_L'!$T$821,5,FALSE)</f>
        <v xml:space="preserve"> </v>
      </c>
      <c r="AW17" s="5" t="str">
        <f>VLOOKUP(AW$11,Qry_Rpt_Section_L!$C$2:'Qry_Rpt_Section_L'!$T$821,5,FALSE)</f>
        <v xml:space="preserve"> </v>
      </c>
      <c r="AX17" s="5" t="str">
        <f>VLOOKUP(AX$11,Qry_Rpt_Section_L!$C$2:'Qry_Rpt_Section_L'!$T$821,5,FALSE)</f>
        <v xml:space="preserve"> </v>
      </c>
      <c r="AY17" s="5" t="str">
        <f>VLOOKUP(AY$11,Qry_Rpt_Section_L!$C$2:'Qry_Rpt_Section_L'!$T$821,5,FALSE)</f>
        <v xml:space="preserve"> </v>
      </c>
      <c r="AZ17" s="5" t="str">
        <f>VLOOKUP(AZ$11,Qry_Rpt_Section_L!$C$2:'Qry_Rpt_Section_L'!$T$821,5,FALSE)</f>
        <v xml:space="preserve"> </v>
      </c>
      <c r="BA17" s="5" t="str">
        <f>VLOOKUP(BA$11,Qry_Rpt_Section_L!$C$2:'Qry_Rpt_Section_L'!$T$821,5,FALSE)</f>
        <v xml:space="preserve"> </v>
      </c>
      <c r="BB17" s="5" t="str">
        <f>VLOOKUP(BB$11,Qry_Rpt_Section_L!$C$2:'Qry_Rpt_Section_L'!$T$821,5,FALSE)</f>
        <v xml:space="preserve"> </v>
      </c>
      <c r="BC17" s="5" t="str">
        <f>VLOOKUP(BC$11,Qry_Rpt_Section_L!$C$2:'Qry_Rpt_Section_L'!$T$821,5,FALSE)</f>
        <v xml:space="preserve"> </v>
      </c>
      <c r="BD17" s="5" t="str">
        <f>VLOOKUP(BD$11,Qry_Rpt_Section_L!$C$2:'Qry_Rpt_Section_L'!$T$821,5,FALSE)</f>
        <v xml:space="preserve"> </v>
      </c>
      <c r="BE17" s="5" t="str">
        <f>VLOOKUP(BE$11,Qry_Rpt_Section_L!$C$2:'Qry_Rpt_Section_L'!$T$821,5,FALSE)</f>
        <v xml:space="preserve"> </v>
      </c>
      <c r="BF17" s="5" t="str">
        <f>VLOOKUP(BF$11,Qry_Rpt_Section_L!$C$2:'Qry_Rpt_Section_L'!$T$821,5,FALSE)</f>
        <v xml:space="preserve"> </v>
      </c>
      <c r="BG17" s="5" t="str">
        <f>VLOOKUP(BG$11,Qry_Rpt_Section_L!$C$2:'Qry_Rpt_Section_L'!$T$821,5,FALSE)</f>
        <v xml:space="preserve"> </v>
      </c>
      <c r="BH17" s="5" t="str">
        <f>VLOOKUP(BH$11,Qry_Rpt_Section_L!$C$2:'Qry_Rpt_Section_L'!$T$821,5,FALSE)</f>
        <v xml:space="preserve"> </v>
      </c>
      <c r="BI17" s="5" t="str">
        <f>VLOOKUP(BI$11,Qry_Rpt_Section_L!$C$2:'Qry_Rpt_Section_L'!$T$821,5,FALSE)</f>
        <v xml:space="preserve"> </v>
      </c>
      <c r="BJ17" s="5" t="str">
        <f>VLOOKUP(BJ$11,Qry_Rpt_Section_L!$C$2:'Qry_Rpt_Section_L'!$T$821,5,FALSE)</f>
        <v xml:space="preserve"> </v>
      </c>
      <c r="BK17" s="5" t="str">
        <f>VLOOKUP(BK$11,Qry_Rpt_Section_L!$C$2:'Qry_Rpt_Section_L'!$T$821,5,FALSE)</f>
        <v xml:space="preserve"> </v>
      </c>
      <c r="BL17" s="5" t="str">
        <f>VLOOKUP(BL$11,Qry_Rpt_Section_L!$C$2:'Qry_Rpt_Section_L'!$T$821,5,FALSE)</f>
        <v xml:space="preserve"> </v>
      </c>
      <c r="BM17" s="5" t="str">
        <f>VLOOKUP(BM$11,Qry_Rpt_Section_L!$C$2:'Qry_Rpt_Section_L'!$T$821,5,FALSE)</f>
        <v xml:space="preserve"> </v>
      </c>
      <c r="BN17" s="5" t="str">
        <f>VLOOKUP(BN$11,Qry_Rpt_Section_L!$C$2:'Qry_Rpt_Section_L'!$T$821,5,FALSE)</f>
        <v xml:space="preserve"> </v>
      </c>
      <c r="BO17" s="5" t="str">
        <f>VLOOKUP(BO$11,Qry_Rpt_Section_L!$C$2:'Qry_Rpt_Section_L'!$T$821,5,FALSE)</f>
        <v xml:space="preserve"> </v>
      </c>
      <c r="BP17" s="5" t="str">
        <f>VLOOKUP(BP$11,Qry_Rpt_Section_L!$C$2:'Qry_Rpt_Section_L'!$T$821,5,FALSE)</f>
        <v xml:space="preserve"> </v>
      </c>
      <c r="BQ17" s="5" t="str">
        <f>VLOOKUP(BQ$11,Qry_Rpt_Section_L!$C$2:'Qry_Rpt_Section_L'!$T$821,5,FALSE)</f>
        <v xml:space="preserve"> </v>
      </c>
      <c r="BR17" s="5" t="str">
        <f>VLOOKUP(BR$11,Qry_Rpt_Section_L!$C$2:'Qry_Rpt_Section_L'!$T$821,5,FALSE)</f>
        <v xml:space="preserve"> </v>
      </c>
      <c r="BS17" s="5" t="str">
        <f>VLOOKUP(BS$11,Qry_Rpt_Section_L!$C$2:'Qry_Rpt_Section_L'!$T$821,5,FALSE)</f>
        <v xml:space="preserve"> </v>
      </c>
      <c r="BT17" s="5" t="str">
        <f>VLOOKUP(BT$11,Qry_Rpt_Section_L!$C$2:'Qry_Rpt_Section_L'!$T$821,5,FALSE)</f>
        <v xml:space="preserve"> </v>
      </c>
      <c r="BU17" s="5" t="str">
        <f>VLOOKUP(BU$11,Qry_Rpt_Section_L!$C$2:'Qry_Rpt_Section_L'!$T$821,5,FALSE)</f>
        <v xml:space="preserve"> </v>
      </c>
      <c r="BV17" s="5" t="str">
        <f>VLOOKUP(BV$11,Qry_Rpt_Section_L!$C$2:'Qry_Rpt_Section_L'!$T$821,5,FALSE)</f>
        <v xml:space="preserve"> </v>
      </c>
      <c r="BW17" s="5" t="str">
        <f>VLOOKUP(BW$11,Qry_Rpt_Section_L!$C$2:'Qry_Rpt_Section_L'!$T$821,5,FALSE)</f>
        <v xml:space="preserve"> </v>
      </c>
      <c r="BX17" s="5" t="str">
        <f>VLOOKUP(BX$11,Qry_Rpt_Section_L!$C$2:'Qry_Rpt_Section_L'!$T$821,5,FALSE)</f>
        <v xml:space="preserve"> </v>
      </c>
      <c r="BY17" s="13" t="s">
        <v>6</v>
      </c>
      <c r="BZ17" s="2"/>
    </row>
    <row r="18" spans="1:78" ht="16.5" thickBot="1" x14ac:dyDescent="0.3">
      <c r="A18" s="14" t="s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40" t="str">
        <f>VLOOKUP(AG$11,Qry_Rpt_Section_L!$C$2:'Qry_Rpt_Section_L'!$T$821,14,FALSE)</f>
        <v xml:space="preserve"> </v>
      </c>
      <c r="AH18" s="40" t="str">
        <f>VLOOKUP(AH$11,Qry_Rpt_Section_L!$C$2:'Qry_Rpt_Section_L'!$T$821,14,FALSE)</f>
        <v xml:space="preserve"> </v>
      </c>
      <c r="AI18" s="40" t="str">
        <f>VLOOKUP(AI$11,Qry_Rpt_Section_L!$C$2:'Qry_Rpt_Section_L'!$T$821,14,FALSE)</f>
        <v xml:space="preserve"> </v>
      </c>
      <c r="AJ18" s="40" t="str">
        <f>VLOOKUP(AJ$11,Qry_Rpt_Section_L!$C$2:'Qry_Rpt_Section_L'!$T$821,14,FALSE)</f>
        <v xml:space="preserve"> </v>
      </c>
      <c r="AK18" s="40" t="str">
        <f>VLOOKUP(AK$11,Qry_Rpt_Section_L!$C$2:'Qry_Rpt_Section_L'!$T$821,14,FALSE)</f>
        <v xml:space="preserve"> </v>
      </c>
      <c r="AL18" s="40" t="str">
        <f>VLOOKUP(AL$11,Qry_Rpt_Section_L!$C$2:'Qry_Rpt_Section_L'!$T$821,14,FALSE)</f>
        <v xml:space="preserve"> </v>
      </c>
      <c r="AM18" s="41" t="str">
        <f>VLOOKUP(AM$11,Qry_Rpt_Section_L!$C$2:'Qry_Rpt_Section_L'!$T$821,14,FALSE)</f>
        <v xml:space="preserve"> </v>
      </c>
      <c r="AN18" s="8"/>
      <c r="AO18" s="42" t="str">
        <f>VLOOKUP(AO$11,Qry_Rpt_Section_L!$C$2:'Qry_Rpt_Section_L'!$T$821,14,FALSE)</f>
        <v xml:space="preserve"> </v>
      </c>
      <c r="AP18" s="40" t="str">
        <f>VLOOKUP(AP$11,Qry_Rpt_Section_L!$C$2:'Qry_Rpt_Section_L'!$T$821,14,FALSE)</f>
        <v xml:space="preserve"> </v>
      </c>
      <c r="AQ18" s="40" t="str">
        <f>VLOOKUP(AQ$11,Qry_Rpt_Section_L!$C$2:'Qry_Rpt_Section_L'!$T$821,14,FALSE)</f>
        <v xml:space="preserve"> </v>
      </c>
      <c r="AR18" s="40" t="str">
        <f>VLOOKUP(AR$11,Qry_Rpt_Section_L!$C$2:'Qry_Rpt_Section_L'!$T$821,14,FALSE)</f>
        <v xml:space="preserve"> </v>
      </c>
      <c r="AS18" s="40" t="str">
        <f>VLOOKUP(AS$11,Qry_Rpt_Section_L!$C$2:'Qry_Rpt_Section_L'!$T$821,14,FALSE)</f>
        <v xml:space="preserve"> </v>
      </c>
      <c r="AT18" s="40" t="str">
        <f>VLOOKUP(AT$11,Qry_Rpt_Section_L!$C$2:'Qry_Rpt_Section_L'!$T$821,14,FALSE)</f>
        <v xml:space="preserve"> </v>
      </c>
      <c r="AU18" s="40" t="str">
        <f>VLOOKUP(AU$11,Qry_Rpt_Section_L!$C$2:'Qry_Rpt_Section_L'!$T$821,14,FALSE)</f>
        <v xml:space="preserve"> </v>
      </c>
      <c r="AV18" s="40" t="str">
        <f>VLOOKUP(AV$11,Qry_Rpt_Section_L!$C$2:'Qry_Rpt_Section_L'!$T$821,14,FALSE)</f>
        <v xml:space="preserve"> </v>
      </c>
      <c r="AW18" s="40" t="str">
        <f>VLOOKUP(AW$11,Qry_Rpt_Section_L!$C$2:'Qry_Rpt_Section_L'!$T$821,14,FALSE)</f>
        <v xml:space="preserve"> </v>
      </c>
      <c r="AX18" s="40" t="str">
        <f>VLOOKUP(AX$11,Qry_Rpt_Section_L!$C$2:'Qry_Rpt_Section_L'!$T$821,14,FALSE)</f>
        <v xml:space="preserve"> </v>
      </c>
      <c r="AY18" s="40" t="str">
        <f>VLOOKUP(AY$11,Qry_Rpt_Section_L!$C$2:'Qry_Rpt_Section_L'!$T$821,14,FALSE)</f>
        <v xml:space="preserve"> </v>
      </c>
      <c r="AZ18" s="40" t="str">
        <f>VLOOKUP(AZ$11,Qry_Rpt_Section_L!$C$2:'Qry_Rpt_Section_L'!$T$821,14,FALSE)</f>
        <v xml:space="preserve"> </v>
      </c>
      <c r="BA18" s="40" t="str">
        <f>VLOOKUP(BA$11,Qry_Rpt_Section_L!$C$2:'Qry_Rpt_Section_L'!$T$821,14,FALSE)</f>
        <v xml:space="preserve"> </v>
      </c>
      <c r="BB18" s="40" t="str">
        <f>VLOOKUP(BB$11,Qry_Rpt_Section_L!$C$2:'Qry_Rpt_Section_L'!$T$821,14,FALSE)</f>
        <v xml:space="preserve"> </v>
      </c>
      <c r="BC18" s="40" t="str">
        <f>VLOOKUP(BC$11,Qry_Rpt_Section_L!$C$2:'Qry_Rpt_Section_L'!$T$821,14,FALSE)</f>
        <v xml:space="preserve"> </v>
      </c>
      <c r="BD18" s="40" t="str">
        <f>VLOOKUP(BD$11,Qry_Rpt_Section_L!$C$2:'Qry_Rpt_Section_L'!$T$821,14,FALSE)</f>
        <v xml:space="preserve"> </v>
      </c>
      <c r="BE18" s="40" t="str">
        <f>VLOOKUP(BE$11,Qry_Rpt_Section_L!$C$2:'Qry_Rpt_Section_L'!$T$821,14,FALSE)</f>
        <v xml:space="preserve"> </v>
      </c>
      <c r="BF18" s="40" t="str">
        <f>VLOOKUP(BF$11,Qry_Rpt_Section_L!$C$2:'Qry_Rpt_Section_L'!$T$821,14,FALSE)</f>
        <v xml:space="preserve"> </v>
      </c>
      <c r="BG18" s="40" t="str">
        <f>VLOOKUP(BG$11,Qry_Rpt_Section_L!$C$2:'Qry_Rpt_Section_L'!$T$821,14,FALSE)</f>
        <v xml:space="preserve"> </v>
      </c>
      <c r="BH18" s="40" t="str">
        <f>VLOOKUP(BH$11,Qry_Rpt_Section_L!$C$2:'Qry_Rpt_Section_L'!$T$821,14,FALSE)</f>
        <v xml:space="preserve"> </v>
      </c>
      <c r="BI18" s="40" t="str">
        <f>VLOOKUP(BI$11,Qry_Rpt_Section_L!$C$2:'Qry_Rpt_Section_L'!$T$821,14,FALSE)</f>
        <v xml:space="preserve"> </v>
      </c>
      <c r="BJ18" s="40" t="str">
        <f>VLOOKUP(BJ$11,Qry_Rpt_Section_L!$C$2:'Qry_Rpt_Section_L'!$T$821,14,FALSE)</f>
        <v xml:space="preserve"> </v>
      </c>
      <c r="BK18" s="40" t="str">
        <f>VLOOKUP(BK$11,Qry_Rpt_Section_L!$C$2:'Qry_Rpt_Section_L'!$T$821,14,FALSE)</f>
        <v xml:space="preserve"> </v>
      </c>
      <c r="BL18" s="40" t="str">
        <f>VLOOKUP(BL$11,Qry_Rpt_Section_L!$C$2:'Qry_Rpt_Section_L'!$T$821,14,FALSE)</f>
        <v xml:space="preserve"> </v>
      </c>
      <c r="BM18" s="40" t="str">
        <f>VLOOKUP(BM$11,Qry_Rpt_Section_L!$C$2:'Qry_Rpt_Section_L'!$T$821,14,FALSE)</f>
        <v xml:space="preserve"> </v>
      </c>
      <c r="BN18" s="40" t="str">
        <f>VLOOKUP(BN$11,Qry_Rpt_Section_L!$C$2:'Qry_Rpt_Section_L'!$T$821,14,FALSE)</f>
        <v xml:space="preserve"> </v>
      </c>
      <c r="BO18" s="40" t="str">
        <f>VLOOKUP(BO$11,Qry_Rpt_Section_L!$C$2:'Qry_Rpt_Section_L'!$T$821,14,FALSE)</f>
        <v xml:space="preserve"> </v>
      </c>
      <c r="BP18" s="40" t="str">
        <f>VLOOKUP(BP$11,Qry_Rpt_Section_L!$C$2:'Qry_Rpt_Section_L'!$T$821,14,FALSE)</f>
        <v xml:space="preserve"> </v>
      </c>
      <c r="BQ18" s="40" t="str">
        <f>VLOOKUP(BQ$11,Qry_Rpt_Section_L!$C$2:'Qry_Rpt_Section_L'!$T$821,14,FALSE)</f>
        <v xml:space="preserve"> </v>
      </c>
      <c r="BR18" s="40" t="str">
        <f>VLOOKUP(BR$11,Qry_Rpt_Section_L!$C$2:'Qry_Rpt_Section_L'!$T$821,14,FALSE)</f>
        <v xml:space="preserve"> </v>
      </c>
      <c r="BS18" s="40" t="str">
        <f>VLOOKUP(BS$11,Qry_Rpt_Section_L!$C$2:'Qry_Rpt_Section_L'!$T$821,14,FALSE)</f>
        <v xml:space="preserve"> </v>
      </c>
      <c r="BT18" s="40" t="str">
        <f>VLOOKUP(BT$11,Qry_Rpt_Section_L!$C$2:'Qry_Rpt_Section_L'!$T$821,14,FALSE)</f>
        <v xml:space="preserve"> </v>
      </c>
      <c r="BU18" s="40" t="str">
        <f>VLOOKUP(BU$11,Qry_Rpt_Section_L!$C$2:'Qry_Rpt_Section_L'!$T$821,14,FALSE)</f>
        <v xml:space="preserve"> </v>
      </c>
      <c r="BV18" s="40" t="str">
        <f>VLOOKUP(BV$11,Qry_Rpt_Section_L!$C$2:'Qry_Rpt_Section_L'!$T$821,14,FALSE)</f>
        <v xml:space="preserve"> </v>
      </c>
      <c r="BW18" s="40" t="str">
        <f>VLOOKUP(BW$11,Qry_Rpt_Section_L!$C$2:'Qry_Rpt_Section_L'!$T$821,14,FALSE)</f>
        <v xml:space="preserve"> </v>
      </c>
      <c r="BX18" s="40" t="str">
        <f>VLOOKUP(BX$11,Qry_Rpt_Section_L!$C$2:'Qry_Rpt_Section_L'!$T$821,14,FALSE)</f>
        <v xml:space="preserve"> </v>
      </c>
      <c r="BY18" s="14" t="s">
        <v>7</v>
      </c>
      <c r="BZ18" s="2"/>
    </row>
    <row r="19" spans="1:78" x14ac:dyDescent="0.25">
      <c r="A19" s="12" t="s">
        <v>0</v>
      </c>
      <c r="B19" s="2"/>
      <c r="C19" s="2"/>
      <c r="D19" s="2"/>
      <c r="E19" s="2"/>
      <c r="F19" s="2"/>
      <c r="G19" s="2"/>
      <c r="H19" s="2"/>
      <c r="I19" s="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46">
        <v>11052</v>
      </c>
      <c r="Y19" s="46">
        <v>11051</v>
      </c>
      <c r="Z19" s="46">
        <v>11050</v>
      </c>
      <c r="AA19" s="46">
        <v>11049</v>
      </c>
      <c r="AB19" s="46">
        <v>11048</v>
      </c>
      <c r="AC19" s="46">
        <v>11047</v>
      </c>
      <c r="AD19" s="46">
        <v>11046</v>
      </c>
      <c r="AE19" s="46">
        <v>11045</v>
      </c>
      <c r="AF19" s="46">
        <v>11044</v>
      </c>
      <c r="AG19" s="44">
        <v>11043</v>
      </c>
      <c r="AH19" s="44">
        <v>11042</v>
      </c>
      <c r="AI19" s="44">
        <v>11041</v>
      </c>
      <c r="AJ19" s="44">
        <v>11040</v>
      </c>
      <c r="AK19" s="44">
        <v>11039</v>
      </c>
      <c r="AL19" s="44">
        <v>11038</v>
      </c>
      <c r="AM19" s="45">
        <v>11037</v>
      </c>
      <c r="AN19" s="27"/>
      <c r="AO19" s="49">
        <v>11036</v>
      </c>
      <c r="AP19" s="44">
        <v>11035</v>
      </c>
      <c r="AQ19" s="44">
        <v>11034</v>
      </c>
      <c r="AR19" s="44">
        <v>11033</v>
      </c>
      <c r="AS19" s="44">
        <v>11032</v>
      </c>
      <c r="AT19" s="44">
        <v>11031</v>
      </c>
      <c r="AU19" s="44">
        <v>11030</v>
      </c>
      <c r="AV19" s="44">
        <v>11029</v>
      </c>
      <c r="AW19" s="44">
        <v>11028</v>
      </c>
      <c r="AX19" s="44">
        <v>11027</v>
      </c>
      <c r="AY19" s="44">
        <v>11026</v>
      </c>
      <c r="AZ19" s="44">
        <v>11025</v>
      </c>
      <c r="BA19" s="44">
        <v>11024</v>
      </c>
      <c r="BB19" s="44">
        <v>11023</v>
      </c>
      <c r="BC19" s="44">
        <v>11022</v>
      </c>
      <c r="BD19" s="44">
        <v>11021</v>
      </c>
      <c r="BE19" s="44">
        <v>11020</v>
      </c>
      <c r="BF19" s="44">
        <v>11019</v>
      </c>
      <c r="BG19" s="44">
        <v>11018</v>
      </c>
      <c r="BH19" s="44">
        <v>11017</v>
      </c>
      <c r="BI19" s="44">
        <v>11016</v>
      </c>
      <c r="BJ19" s="44">
        <v>11015</v>
      </c>
      <c r="BK19" s="44">
        <v>11014</v>
      </c>
      <c r="BL19" s="44">
        <v>11013</v>
      </c>
      <c r="BM19" s="44">
        <v>11012</v>
      </c>
      <c r="BN19" s="44">
        <v>11011</v>
      </c>
      <c r="BO19" s="44">
        <v>11010</v>
      </c>
      <c r="BP19" s="44">
        <v>11009</v>
      </c>
      <c r="BQ19" s="44">
        <v>11008</v>
      </c>
      <c r="BR19" s="44">
        <v>11007</v>
      </c>
      <c r="BS19" s="44">
        <v>11006</v>
      </c>
      <c r="BT19" s="44">
        <v>11005</v>
      </c>
      <c r="BU19" s="44">
        <v>11004</v>
      </c>
      <c r="BV19" s="44">
        <v>11003</v>
      </c>
      <c r="BW19" s="44">
        <v>11002</v>
      </c>
      <c r="BX19" s="44">
        <v>11001</v>
      </c>
      <c r="BY19" s="30" t="s">
        <v>0</v>
      </c>
      <c r="BZ19" s="2"/>
    </row>
    <row r="20" spans="1:78" x14ac:dyDescent="0.25">
      <c r="A20" s="13" t="s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 t="str">
        <f>VLOOKUP(X$19,Qry_Rpt_Section_L!$C$2:'Qry_Rpt_Section_L'!$T$821,18,FALSE)</f>
        <v xml:space="preserve"> </v>
      </c>
      <c r="Y20" s="5" t="str">
        <f>VLOOKUP(Y$19,Qry_Rpt_Section_L!$C$2:'Qry_Rpt_Section_L'!$T$821,18,FALSE)</f>
        <v xml:space="preserve"> </v>
      </c>
      <c r="Z20" s="5" t="str">
        <f>VLOOKUP(Z$19,Qry_Rpt_Section_L!$C$2:'Qry_Rpt_Section_L'!$T$821,18,FALSE)</f>
        <v xml:space="preserve"> </v>
      </c>
      <c r="AA20" s="5" t="str">
        <f>VLOOKUP(AA$19,Qry_Rpt_Section_L!$C$2:'Qry_Rpt_Section_L'!$T$821,18,FALSE)</f>
        <v xml:space="preserve"> </v>
      </c>
      <c r="AB20" s="5" t="str">
        <f>VLOOKUP(AB$19,Qry_Rpt_Section_L!$C$2:'Qry_Rpt_Section_L'!$T$821,18,FALSE)</f>
        <v xml:space="preserve"> </v>
      </c>
      <c r="AC20" s="5" t="str">
        <f>VLOOKUP(AC$19,Qry_Rpt_Section_L!$C$2:'Qry_Rpt_Section_L'!$T$821,18,FALSE)</f>
        <v xml:space="preserve"> </v>
      </c>
      <c r="AD20" s="5" t="str">
        <f>VLOOKUP(AD$19,Qry_Rpt_Section_L!$C$2:'Qry_Rpt_Section_L'!$T$821,18,FALSE)</f>
        <v xml:space="preserve"> </v>
      </c>
      <c r="AE20" s="5" t="str">
        <f>VLOOKUP(AE$19,Qry_Rpt_Section_L!$C$2:'Qry_Rpt_Section_L'!$T$821,18,FALSE)</f>
        <v xml:space="preserve"> </v>
      </c>
      <c r="AF20" s="5" t="str">
        <f>VLOOKUP(AF$19,Qry_Rpt_Section_L!$C$2:'Qry_Rpt_Section_L'!$T$821,18,FALSE)</f>
        <v xml:space="preserve"> </v>
      </c>
      <c r="AG20" s="5" t="str">
        <f>VLOOKUP(AG$19,Qry_Rpt_Section_L!$C$2:'Qry_Rpt_Section_L'!$T$821,18,FALSE)</f>
        <v xml:space="preserve"> </v>
      </c>
      <c r="AH20" s="5" t="str">
        <f>VLOOKUP(AH$19,Qry_Rpt_Section_L!$C$2:'Qry_Rpt_Section_L'!$T$821,18,FALSE)</f>
        <v xml:space="preserve"> </v>
      </c>
      <c r="AI20" s="5" t="str">
        <f>VLOOKUP(AI$19,Qry_Rpt_Section_L!$C$2:'Qry_Rpt_Section_L'!$T$821,18,FALSE)</f>
        <v xml:space="preserve"> </v>
      </c>
      <c r="AJ20" s="5" t="str">
        <f>VLOOKUP(AJ$19,Qry_Rpt_Section_L!$C$2:'Qry_Rpt_Section_L'!$T$821,18,FALSE)</f>
        <v xml:space="preserve"> </v>
      </c>
      <c r="AK20" s="5" t="str">
        <f>VLOOKUP(AK$19,Qry_Rpt_Section_L!$C$2:'Qry_Rpt_Section_L'!$T$821,18,FALSE)</f>
        <v xml:space="preserve"> </v>
      </c>
      <c r="AL20" s="5" t="str">
        <f>VLOOKUP(AL$19,Qry_Rpt_Section_L!$C$2:'Qry_Rpt_Section_L'!$T$821,18,FALSE)</f>
        <v xml:space="preserve"> </v>
      </c>
      <c r="AM20" s="6" t="str">
        <f>VLOOKUP(AM$19,Qry_Rpt_Section_L!$C$2:'Qry_Rpt_Section_L'!$T$821,18,FALSE)</f>
        <v xml:space="preserve"> </v>
      </c>
      <c r="AN20" s="9"/>
      <c r="AO20" s="7" t="str">
        <f>VLOOKUP(AO$19,Qry_Rpt_Section_L!$C$2:'Qry_Rpt_Section_L'!$T$821,18,FALSE)</f>
        <v xml:space="preserve"> </v>
      </c>
      <c r="AP20" s="5" t="str">
        <f>VLOOKUP(AP$19,Qry_Rpt_Section_L!$C$2:'Qry_Rpt_Section_L'!$T$821,18,FALSE)</f>
        <v xml:space="preserve"> </v>
      </c>
      <c r="AQ20" s="5" t="str">
        <f>VLOOKUP(AQ$19,Qry_Rpt_Section_L!$C$2:'Qry_Rpt_Section_L'!$T$821,18,FALSE)</f>
        <v xml:space="preserve"> </v>
      </c>
      <c r="AR20" s="5" t="str">
        <f>VLOOKUP(AR$19,Qry_Rpt_Section_L!$C$2:'Qry_Rpt_Section_L'!$T$821,18,FALSE)</f>
        <v xml:space="preserve"> </v>
      </c>
      <c r="AS20" s="5" t="str">
        <f>VLOOKUP(AS$19,Qry_Rpt_Section_L!$C$2:'Qry_Rpt_Section_L'!$T$821,18,FALSE)</f>
        <v xml:space="preserve"> </v>
      </c>
      <c r="AT20" s="5" t="str">
        <f>VLOOKUP(AT$19,Qry_Rpt_Section_L!$C$2:'Qry_Rpt_Section_L'!$T$821,18,FALSE)</f>
        <v xml:space="preserve"> </v>
      </c>
      <c r="AU20" s="5" t="str">
        <f>VLOOKUP(AU$19,Qry_Rpt_Section_L!$C$2:'Qry_Rpt_Section_L'!$T$821,18,FALSE)</f>
        <v xml:space="preserve"> </v>
      </c>
      <c r="AV20" s="5" t="str">
        <f>VLOOKUP(AV$19,Qry_Rpt_Section_L!$C$2:'Qry_Rpt_Section_L'!$T$821,18,FALSE)</f>
        <v xml:space="preserve"> </v>
      </c>
      <c r="AW20" s="5" t="str">
        <f>VLOOKUP(AW$19,Qry_Rpt_Section_L!$C$2:'Qry_Rpt_Section_L'!$T$821,18,FALSE)</f>
        <v xml:space="preserve"> </v>
      </c>
      <c r="AX20" s="5" t="str">
        <f>VLOOKUP(AX$19,Qry_Rpt_Section_L!$C$2:'Qry_Rpt_Section_L'!$T$821,18,FALSE)</f>
        <v xml:space="preserve"> </v>
      </c>
      <c r="AY20" s="5" t="str">
        <f>VLOOKUP(AY$19,Qry_Rpt_Section_L!$C$2:'Qry_Rpt_Section_L'!$T$821,18,FALSE)</f>
        <v xml:space="preserve"> </v>
      </c>
      <c r="AZ20" s="5" t="str">
        <f>VLOOKUP(AZ$19,Qry_Rpt_Section_L!$C$2:'Qry_Rpt_Section_L'!$T$821,18,FALSE)</f>
        <v xml:space="preserve"> </v>
      </c>
      <c r="BA20" s="5" t="str">
        <f>VLOOKUP(BA$19,Qry_Rpt_Section_L!$C$2:'Qry_Rpt_Section_L'!$T$821,18,FALSE)</f>
        <v xml:space="preserve"> </v>
      </c>
      <c r="BB20" s="5" t="str">
        <f>VLOOKUP(BB$19,Qry_Rpt_Section_L!$C$2:'Qry_Rpt_Section_L'!$T$821,18,FALSE)</f>
        <v xml:space="preserve"> </v>
      </c>
      <c r="BC20" s="5" t="str">
        <f>VLOOKUP(BC$19,Qry_Rpt_Section_L!$C$2:'Qry_Rpt_Section_L'!$T$821,18,FALSE)</f>
        <v xml:space="preserve"> </v>
      </c>
      <c r="BD20" s="5" t="str">
        <f>VLOOKUP(BD$19,Qry_Rpt_Section_L!$C$2:'Qry_Rpt_Section_L'!$T$821,18,FALSE)</f>
        <v xml:space="preserve"> </v>
      </c>
      <c r="BE20" s="5" t="str">
        <f>VLOOKUP(BE$19,Qry_Rpt_Section_L!$C$2:'Qry_Rpt_Section_L'!$T$821,18,FALSE)</f>
        <v xml:space="preserve"> </v>
      </c>
      <c r="BF20" s="5" t="str">
        <f>VLOOKUP(BF$19,Qry_Rpt_Section_L!$C$2:'Qry_Rpt_Section_L'!$T$821,18,FALSE)</f>
        <v xml:space="preserve"> </v>
      </c>
      <c r="BG20" s="5" t="str">
        <f>VLOOKUP(BG$19,Qry_Rpt_Section_L!$C$2:'Qry_Rpt_Section_L'!$T$821,18,FALSE)</f>
        <v xml:space="preserve"> </v>
      </c>
      <c r="BH20" s="5" t="str">
        <f>VLOOKUP(BH$19,Qry_Rpt_Section_L!$C$2:'Qry_Rpt_Section_L'!$T$821,18,FALSE)</f>
        <v xml:space="preserve"> </v>
      </c>
      <c r="BI20" s="5" t="str">
        <f>VLOOKUP(BI$19,Qry_Rpt_Section_L!$C$2:'Qry_Rpt_Section_L'!$T$821,18,FALSE)</f>
        <v xml:space="preserve"> </v>
      </c>
      <c r="BJ20" s="5" t="str">
        <f>VLOOKUP(BJ$19,Qry_Rpt_Section_L!$C$2:'Qry_Rpt_Section_L'!$T$821,18,FALSE)</f>
        <v xml:space="preserve"> </v>
      </c>
      <c r="BK20" s="5" t="str">
        <f>VLOOKUP(BK$19,Qry_Rpt_Section_L!$C$2:'Qry_Rpt_Section_L'!$T$821,18,FALSE)</f>
        <v xml:space="preserve"> </v>
      </c>
      <c r="BL20" s="5" t="str">
        <f>VLOOKUP(BL$19,Qry_Rpt_Section_L!$C$2:'Qry_Rpt_Section_L'!$T$821,18,FALSE)</f>
        <v xml:space="preserve"> </v>
      </c>
      <c r="BM20" s="5" t="str">
        <f>VLOOKUP(BM$19,Qry_Rpt_Section_L!$C$2:'Qry_Rpt_Section_L'!$T$821,18,FALSE)</f>
        <v xml:space="preserve"> </v>
      </c>
      <c r="BN20" s="5" t="str">
        <f>VLOOKUP(BN$19,Qry_Rpt_Section_L!$C$2:'Qry_Rpt_Section_L'!$T$821,18,FALSE)</f>
        <v xml:space="preserve"> </v>
      </c>
      <c r="BO20" s="5" t="str">
        <f>VLOOKUP(BO$19,Qry_Rpt_Section_L!$C$2:'Qry_Rpt_Section_L'!$T$821,18,FALSE)</f>
        <v xml:space="preserve"> </v>
      </c>
      <c r="BP20" s="5" t="str">
        <f>VLOOKUP(BP$19,Qry_Rpt_Section_L!$C$2:'Qry_Rpt_Section_L'!$T$821,18,FALSE)</f>
        <v xml:space="preserve"> </v>
      </c>
      <c r="BQ20" s="5" t="str">
        <f>VLOOKUP(BQ$19,Qry_Rpt_Section_L!$C$2:'Qry_Rpt_Section_L'!$T$821,18,FALSE)</f>
        <v xml:space="preserve"> </v>
      </c>
      <c r="BR20" s="5" t="str">
        <f>VLOOKUP(BR$19,Qry_Rpt_Section_L!$C$2:'Qry_Rpt_Section_L'!$T$821,18,FALSE)</f>
        <v xml:space="preserve"> </v>
      </c>
      <c r="BS20" s="5" t="str">
        <f>VLOOKUP(BS$19,Qry_Rpt_Section_L!$C$2:'Qry_Rpt_Section_L'!$T$821,18,FALSE)</f>
        <v xml:space="preserve"> </v>
      </c>
      <c r="BT20" s="5" t="str">
        <f>VLOOKUP(BT$19,Qry_Rpt_Section_L!$C$2:'Qry_Rpt_Section_L'!$T$821,18,FALSE)</f>
        <v xml:space="preserve"> </v>
      </c>
      <c r="BU20" s="5" t="str">
        <f>VLOOKUP(BU$19,Qry_Rpt_Section_L!$C$2:'Qry_Rpt_Section_L'!$T$821,18,FALSE)</f>
        <v xml:space="preserve"> </v>
      </c>
      <c r="BV20" s="5" t="str">
        <f>VLOOKUP(BV$19,Qry_Rpt_Section_L!$C$2:'Qry_Rpt_Section_L'!$T$821,18,FALSE)</f>
        <v xml:space="preserve"> </v>
      </c>
      <c r="BW20" s="5" t="str">
        <f>VLOOKUP(BW$19,Qry_Rpt_Section_L!$C$2:'Qry_Rpt_Section_L'!$T$821,18,FALSE)</f>
        <v xml:space="preserve"> </v>
      </c>
      <c r="BX20" s="5" t="str">
        <f>VLOOKUP(BX$19,Qry_Rpt_Section_L!$C$2:'Qry_Rpt_Section_L'!$T$821,18,FALSE)</f>
        <v xml:space="preserve"> </v>
      </c>
      <c r="BY20" s="13" t="s">
        <v>1</v>
      </c>
      <c r="BZ20" s="2"/>
    </row>
    <row r="21" spans="1:78" x14ac:dyDescent="0.25">
      <c r="A21" s="13" t="s">
        <v>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 t="str">
        <f>VLOOKUP(X$19,Qry_Rpt_Section_L!$C$2:'Qry_Rpt_Section_L'!$T$821,7,FALSE)</f>
        <v xml:space="preserve"> </v>
      </c>
      <c r="Y21" s="5" t="str">
        <f>VLOOKUP(Y$19,Qry_Rpt_Section_L!$C$2:'Qry_Rpt_Section_L'!$T$821,7,FALSE)</f>
        <v xml:space="preserve"> </v>
      </c>
      <c r="Z21" s="5" t="str">
        <f>VLOOKUP(Z$19,Qry_Rpt_Section_L!$C$2:'Qry_Rpt_Section_L'!$T$821,7,FALSE)</f>
        <v xml:space="preserve"> </v>
      </c>
      <c r="AA21" s="5" t="str">
        <f>VLOOKUP(AA$19,Qry_Rpt_Section_L!$C$2:'Qry_Rpt_Section_L'!$T$821,7,FALSE)</f>
        <v xml:space="preserve"> </v>
      </c>
      <c r="AB21" s="5" t="str">
        <f>VLOOKUP(AB$19,Qry_Rpt_Section_L!$C$2:'Qry_Rpt_Section_L'!$T$821,7,FALSE)</f>
        <v xml:space="preserve"> </v>
      </c>
      <c r="AC21" s="5" t="str">
        <f>VLOOKUP(AC$19,Qry_Rpt_Section_L!$C$2:'Qry_Rpt_Section_L'!$T$821,7,FALSE)</f>
        <v xml:space="preserve"> </v>
      </c>
      <c r="AD21" s="5" t="str">
        <f>VLOOKUP(AD$19,Qry_Rpt_Section_L!$C$2:'Qry_Rpt_Section_L'!$T$821,7,FALSE)</f>
        <v xml:space="preserve"> </v>
      </c>
      <c r="AE21" s="5" t="str">
        <f>VLOOKUP(AE$19,Qry_Rpt_Section_L!$C$2:'Qry_Rpt_Section_L'!$T$821,7,FALSE)</f>
        <v xml:space="preserve"> </v>
      </c>
      <c r="AF21" s="5" t="str">
        <f>VLOOKUP(AF$19,Qry_Rpt_Section_L!$C$2:'Qry_Rpt_Section_L'!$T$821,7,FALSE)</f>
        <v xml:space="preserve"> </v>
      </c>
      <c r="AG21" s="5" t="str">
        <f>VLOOKUP(AG$19,Qry_Rpt_Section_L!$C$2:'Qry_Rpt_Section_L'!$T$821,7,FALSE)</f>
        <v xml:space="preserve"> </v>
      </c>
      <c r="AH21" s="5" t="str">
        <f>VLOOKUP(AH$19,Qry_Rpt_Section_L!$C$2:'Qry_Rpt_Section_L'!$T$821,7,FALSE)</f>
        <v xml:space="preserve"> </v>
      </c>
      <c r="AI21" s="5" t="str">
        <f>VLOOKUP(AI$19,Qry_Rpt_Section_L!$C$2:'Qry_Rpt_Section_L'!$T$821,7,FALSE)</f>
        <v xml:space="preserve"> </v>
      </c>
      <c r="AJ21" s="5" t="str">
        <f>VLOOKUP(AJ$19,Qry_Rpt_Section_L!$C$2:'Qry_Rpt_Section_L'!$T$821,7,FALSE)</f>
        <v xml:space="preserve"> </v>
      </c>
      <c r="AK21" s="5" t="str">
        <f>VLOOKUP(AK$19,Qry_Rpt_Section_L!$C$2:'Qry_Rpt_Section_L'!$T$821,7,FALSE)</f>
        <v xml:space="preserve"> </v>
      </c>
      <c r="AL21" s="5" t="str">
        <f>VLOOKUP(AL$19,Qry_Rpt_Section_L!$C$2:'Qry_Rpt_Section_L'!$T$821,7,FALSE)</f>
        <v xml:space="preserve"> </v>
      </c>
      <c r="AM21" s="6" t="str">
        <f>VLOOKUP(AM$19,Qry_Rpt_Section_L!$C$2:'Qry_Rpt_Section_L'!$T$821,7,FALSE)</f>
        <v xml:space="preserve"> </v>
      </c>
      <c r="AN21" s="9"/>
      <c r="AO21" s="7" t="str">
        <f>VLOOKUP(AO$19,Qry_Rpt_Section_L!$C$2:'Qry_Rpt_Section_L'!$T$821,7,FALSE)</f>
        <v xml:space="preserve"> </v>
      </c>
      <c r="AP21" s="5" t="str">
        <f>VLOOKUP(AP$19,Qry_Rpt_Section_L!$C$2:'Qry_Rpt_Section_L'!$T$821,7,FALSE)</f>
        <v xml:space="preserve"> </v>
      </c>
      <c r="AQ21" s="5" t="str">
        <f>VLOOKUP(AQ$19,Qry_Rpt_Section_L!$C$2:'Qry_Rpt_Section_L'!$T$821,7,FALSE)</f>
        <v xml:space="preserve"> </v>
      </c>
      <c r="AR21" s="5" t="str">
        <f>VLOOKUP(AR$19,Qry_Rpt_Section_L!$C$2:'Qry_Rpt_Section_L'!$T$821,7,FALSE)</f>
        <v xml:space="preserve"> </v>
      </c>
      <c r="AS21" s="5" t="str">
        <f>VLOOKUP(AS$19,Qry_Rpt_Section_L!$C$2:'Qry_Rpt_Section_L'!$T$821,7,FALSE)</f>
        <v xml:space="preserve"> </v>
      </c>
      <c r="AT21" s="5" t="str">
        <f>VLOOKUP(AT$19,Qry_Rpt_Section_L!$C$2:'Qry_Rpt_Section_L'!$T$821,7,FALSE)</f>
        <v xml:space="preserve"> </v>
      </c>
      <c r="AU21" s="5" t="str">
        <f>VLOOKUP(AU$19,Qry_Rpt_Section_L!$C$2:'Qry_Rpt_Section_L'!$T$821,7,FALSE)</f>
        <v xml:space="preserve"> </v>
      </c>
      <c r="AV21" s="5" t="str">
        <f>VLOOKUP(AV$19,Qry_Rpt_Section_L!$C$2:'Qry_Rpt_Section_L'!$T$821,7,FALSE)</f>
        <v xml:space="preserve"> </v>
      </c>
      <c r="AW21" s="5" t="str">
        <f>VLOOKUP(AW$19,Qry_Rpt_Section_L!$C$2:'Qry_Rpt_Section_L'!$T$821,7,FALSE)</f>
        <v xml:space="preserve"> </v>
      </c>
      <c r="AX21" s="5" t="str">
        <f>VLOOKUP(AX$19,Qry_Rpt_Section_L!$C$2:'Qry_Rpt_Section_L'!$T$821,7,FALSE)</f>
        <v xml:space="preserve"> </v>
      </c>
      <c r="AY21" s="5" t="str">
        <f>VLOOKUP(AY$19,Qry_Rpt_Section_L!$C$2:'Qry_Rpt_Section_L'!$T$821,7,FALSE)</f>
        <v xml:space="preserve"> </v>
      </c>
      <c r="AZ21" s="5" t="str">
        <f>VLOOKUP(AZ$19,Qry_Rpt_Section_L!$C$2:'Qry_Rpt_Section_L'!$T$821,7,FALSE)</f>
        <v xml:space="preserve"> </v>
      </c>
      <c r="BA21" s="5" t="str">
        <f>VLOOKUP(BA$19,Qry_Rpt_Section_L!$C$2:'Qry_Rpt_Section_L'!$T$821,7,FALSE)</f>
        <v xml:space="preserve"> </v>
      </c>
      <c r="BB21" s="5" t="str">
        <f>VLOOKUP(BB$19,Qry_Rpt_Section_L!$C$2:'Qry_Rpt_Section_L'!$T$821,7,FALSE)</f>
        <v xml:space="preserve"> </v>
      </c>
      <c r="BC21" s="5" t="str">
        <f>VLOOKUP(BC$19,Qry_Rpt_Section_L!$C$2:'Qry_Rpt_Section_L'!$T$821,7,FALSE)</f>
        <v xml:space="preserve"> </v>
      </c>
      <c r="BD21" s="5" t="str">
        <f>VLOOKUP(BD$19,Qry_Rpt_Section_L!$C$2:'Qry_Rpt_Section_L'!$T$821,7,FALSE)</f>
        <v xml:space="preserve"> </v>
      </c>
      <c r="BE21" s="5" t="str">
        <f>VLOOKUP(BE$19,Qry_Rpt_Section_L!$C$2:'Qry_Rpt_Section_L'!$T$821,7,FALSE)</f>
        <v xml:space="preserve"> </v>
      </c>
      <c r="BF21" s="5" t="str">
        <f>VLOOKUP(BF$19,Qry_Rpt_Section_L!$C$2:'Qry_Rpt_Section_L'!$T$821,7,FALSE)</f>
        <v xml:space="preserve"> </v>
      </c>
      <c r="BG21" s="5" t="str">
        <f>VLOOKUP(BG$19,Qry_Rpt_Section_L!$C$2:'Qry_Rpt_Section_L'!$T$821,7,FALSE)</f>
        <v xml:space="preserve"> </v>
      </c>
      <c r="BH21" s="5" t="str">
        <f>VLOOKUP(BH$19,Qry_Rpt_Section_L!$C$2:'Qry_Rpt_Section_L'!$T$821,7,FALSE)</f>
        <v xml:space="preserve"> </v>
      </c>
      <c r="BI21" s="5" t="str">
        <f>VLOOKUP(BI$19,Qry_Rpt_Section_L!$C$2:'Qry_Rpt_Section_L'!$T$821,7,FALSE)</f>
        <v xml:space="preserve"> </v>
      </c>
      <c r="BJ21" s="5" t="str">
        <f>VLOOKUP(BJ$19,Qry_Rpt_Section_L!$C$2:'Qry_Rpt_Section_L'!$T$821,7,FALSE)</f>
        <v xml:space="preserve"> </v>
      </c>
      <c r="BK21" s="5" t="str">
        <f>VLOOKUP(BK$19,Qry_Rpt_Section_L!$C$2:'Qry_Rpt_Section_L'!$T$821,7,FALSE)</f>
        <v xml:space="preserve"> </v>
      </c>
      <c r="BL21" s="5" t="str">
        <f>VLOOKUP(BL$19,Qry_Rpt_Section_L!$C$2:'Qry_Rpt_Section_L'!$T$821,7,FALSE)</f>
        <v xml:space="preserve"> </v>
      </c>
      <c r="BM21" s="5" t="str">
        <f>VLOOKUP(BM$19,Qry_Rpt_Section_L!$C$2:'Qry_Rpt_Section_L'!$T$821,7,FALSE)</f>
        <v xml:space="preserve"> </v>
      </c>
      <c r="BN21" s="5" t="str">
        <f>VLOOKUP(BN$19,Qry_Rpt_Section_L!$C$2:'Qry_Rpt_Section_L'!$T$821,7,FALSE)</f>
        <v xml:space="preserve"> </v>
      </c>
      <c r="BO21" s="5" t="str">
        <f>VLOOKUP(BO$19,Qry_Rpt_Section_L!$C$2:'Qry_Rpt_Section_L'!$T$821,7,FALSE)</f>
        <v xml:space="preserve"> </v>
      </c>
      <c r="BP21" s="5" t="str">
        <f>VLOOKUP(BP$19,Qry_Rpt_Section_L!$C$2:'Qry_Rpt_Section_L'!$T$821,7,FALSE)</f>
        <v xml:space="preserve"> </v>
      </c>
      <c r="BQ21" s="5" t="str">
        <f>VLOOKUP(BQ$19,Qry_Rpt_Section_L!$C$2:'Qry_Rpt_Section_L'!$T$821,7,FALSE)</f>
        <v xml:space="preserve"> </v>
      </c>
      <c r="BR21" s="5" t="str">
        <f>VLOOKUP(BR$19,Qry_Rpt_Section_L!$C$2:'Qry_Rpt_Section_L'!$T$821,7,FALSE)</f>
        <v xml:space="preserve"> </v>
      </c>
      <c r="BS21" s="5" t="str">
        <f>VLOOKUP(BS$19,Qry_Rpt_Section_L!$C$2:'Qry_Rpt_Section_L'!$T$821,7,FALSE)</f>
        <v xml:space="preserve"> </v>
      </c>
      <c r="BT21" s="5" t="str">
        <f>VLOOKUP(BT$19,Qry_Rpt_Section_L!$C$2:'Qry_Rpt_Section_L'!$T$821,7,FALSE)</f>
        <v xml:space="preserve"> </v>
      </c>
      <c r="BU21" s="5" t="str">
        <f>VLOOKUP(BU$19,Qry_Rpt_Section_L!$C$2:'Qry_Rpt_Section_L'!$T$821,7,FALSE)</f>
        <v xml:space="preserve"> </v>
      </c>
      <c r="BV21" s="5" t="str">
        <f>VLOOKUP(BV$19,Qry_Rpt_Section_L!$C$2:'Qry_Rpt_Section_L'!$T$821,7,FALSE)</f>
        <v xml:space="preserve"> </v>
      </c>
      <c r="BW21" s="5" t="str">
        <f>VLOOKUP(BW$19,Qry_Rpt_Section_L!$C$2:'Qry_Rpt_Section_L'!$T$821,7,FALSE)</f>
        <v xml:space="preserve"> </v>
      </c>
      <c r="BX21" s="5" t="str">
        <f>VLOOKUP(BX$19,Qry_Rpt_Section_L!$C$2:'Qry_Rpt_Section_L'!$T$821,7,FALSE)</f>
        <v xml:space="preserve"> </v>
      </c>
      <c r="BY21" s="13" t="s">
        <v>2</v>
      </c>
      <c r="BZ21" s="2"/>
    </row>
    <row r="22" spans="1:78" x14ac:dyDescent="0.25">
      <c r="A22" s="13" t="s">
        <v>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 t="str">
        <f>VLOOKUP(X$19,Qry_Rpt_Section_L!$C$2:'Qry_Rpt_Section_L'!$T$821,8,FALSE)</f>
        <v xml:space="preserve"> </v>
      </c>
      <c r="Y22" s="5" t="str">
        <f>VLOOKUP(Y$19,Qry_Rpt_Section_L!$C$2:'Qry_Rpt_Section_L'!$T$821,8,FALSE)</f>
        <v xml:space="preserve"> </v>
      </c>
      <c r="Z22" s="5" t="str">
        <f>VLOOKUP(Z$19,Qry_Rpt_Section_L!$C$2:'Qry_Rpt_Section_L'!$T$821,8,FALSE)</f>
        <v xml:space="preserve"> </v>
      </c>
      <c r="AA22" s="5" t="str">
        <f>VLOOKUP(AA$19,Qry_Rpt_Section_L!$C$2:'Qry_Rpt_Section_L'!$T$821,8,FALSE)</f>
        <v xml:space="preserve"> </v>
      </c>
      <c r="AB22" s="5" t="str">
        <f>VLOOKUP(AB$19,Qry_Rpt_Section_L!$C$2:'Qry_Rpt_Section_L'!$T$821,8,FALSE)</f>
        <v xml:space="preserve"> </v>
      </c>
      <c r="AC22" s="5" t="str">
        <f>VLOOKUP(AC$19,Qry_Rpt_Section_L!$C$2:'Qry_Rpt_Section_L'!$T$821,8,FALSE)</f>
        <v xml:space="preserve"> </v>
      </c>
      <c r="AD22" s="5" t="str">
        <f>VLOOKUP(AD$19,Qry_Rpt_Section_L!$C$2:'Qry_Rpt_Section_L'!$T$821,8,FALSE)</f>
        <v xml:space="preserve"> </v>
      </c>
      <c r="AE22" s="5" t="str">
        <f>VLOOKUP(AE$19,Qry_Rpt_Section_L!$C$2:'Qry_Rpt_Section_L'!$T$821,8,FALSE)</f>
        <v xml:space="preserve"> </v>
      </c>
      <c r="AF22" s="5" t="str">
        <f>VLOOKUP(AF$19,Qry_Rpt_Section_L!$C$2:'Qry_Rpt_Section_L'!$T$821,8,FALSE)</f>
        <v xml:space="preserve"> </v>
      </c>
      <c r="AG22" s="5" t="str">
        <f>VLOOKUP(AG$19,Qry_Rpt_Section_L!$C$2:'Qry_Rpt_Section_L'!$T$821,8,FALSE)</f>
        <v xml:space="preserve"> </v>
      </c>
      <c r="AH22" s="5" t="str">
        <f>VLOOKUP(AH$19,Qry_Rpt_Section_L!$C$2:'Qry_Rpt_Section_L'!$T$821,8,FALSE)</f>
        <v xml:space="preserve"> </v>
      </c>
      <c r="AI22" s="5" t="str">
        <f>VLOOKUP(AI$19,Qry_Rpt_Section_L!$C$2:'Qry_Rpt_Section_L'!$T$821,8,FALSE)</f>
        <v xml:space="preserve"> </v>
      </c>
      <c r="AJ22" s="5" t="str">
        <f>VLOOKUP(AJ$19,Qry_Rpt_Section_L!$C$2:'Qry_Rpt_Section_L'!$T$821,8,FALSE)</f>
        <v xml:space="preserve"> </v>
      </c>
      <c r="AK22" s="5" t="str">
        <f>VLOOKUP(AK$19,Qry_Rpt_Section_L!$C$2:'Qry_Rpt_Section_L'!$T$821,8,FALSE)</f>
        <v xml:space="preserve"> </v>
      </c>
      <c r="AL22" s="5" t="str">
        <f>VLOOKUP(AL$19,Qry_Rpt_Section_L!$C$2:'Qry_Rpt_Section_L'!$T$821,8,FALSE)</f>
        <v xml:space="preserve"> </v>
      </c>
      <c r="AM22" s="6" t="str">
        <f>VLOOKUP(AM$19,Qry_Rpt_Section_L!$C$2:'Qry_Rpt_Section_L'!$T$821,8,FALSE)</f>
        <v xml:space="preserve"> </v>
      </c>
      <c r="AN22" s="9"/>
      <c r="AO22" s="7" t="str">
        <f>VLOOKUP(AO$19,Qry_Rpt_Section_L!$C$2:'Qry_Rpt_Section_L'!$T$821,8,FALSE)</f>
        <v xml:space="preserve"> </v>
      </c>
      <c r="AP22" s="5" t="str">
        <f>VLOOKUP(AP$19,Qry_Rpt_Section_L!$C$2:'Qry_Rpt_Section_L'!$T$821,8,FALSE)</f>
        <v xml:space="preserve"> </v>
      </c>
      <c r="AQ22" s="5" t="str">
        <f>VLOOKUP(AQ$19,Qry_Rpt_Section_L!$C$2:'Qry_Rpt_Section_L'!$T$821,8,FALSE)</f>
        <v xml:space="preserve"> </v>
      </c>
      <c r="AR22" s="5" t="str">
        <f>VLOOKUP(AR$19,Qry_Rpt_Section_L!$C$2:'Qry_Rpt_Section_L'!$T$821,8,FALSE)</f>
        <v xml:space="preserve"> </v>
      </c>
      <c r="AS22" s="5" t="str">
        <f>VLOOKUP(AS$19,Qry_Rpt_Section_L!$C$2:'Qry_Rpt_Section_L'!$T$821,8,FALSE)</f>
        <v xml:space="preserve"> </v>
      </c>
      <c r="AT22" s="5" t="str">
        <f>VLOOKUP(AT$19,Qry_Rpt_Section_L!$C$2:'Qry_Rpt_Section_L'!$T$821,8,FALSE)</f>
        <v xml:space="preserve"> </v>
      </c>
      <c r="AU22" s="5" t="str">
        <f>VLOOKUP(AU$19,Qry_Rpt_Section_L!$C$2:'Qry_Rpt_Section_L'!$T$821,8,FALSE)</f>
        <v xml:space="preserve"> </v>
      </c>
      <c r="AV22" s="5" t="str">
        <f>VLOOKUP(AV$19,Qry_Rpt_Section_L!$C$2:'Qry_Rpt_Section_L'!$T$821,8,FALSE)</f>
        <v xml:space="preserve"> </v>
      </c>
      <c r="AW22" s="5" t="str">
        <f>VLOOKUP(AW$19,Qry_Rpt_Section_L!$C$2:'Qry_Rpt_Section_L'!$T$821,8,FALSE)</f>
        <v xml:space="preserve"> </v>
      </c>
      <c r="AX22" s="5" t="str">
        <f>VLOOKUP(AX$19,Qry_Rpt_Section_L!$C$2:'Qry_Rpt_Section_L'!$T$821,8,FALSE)</f>
        <v xml:space="preserve"> </v>
      </c>
      <c r="AY22" s="5" t="str">
        <f>VLOOKUP(AY$19,Qry_Rpt_Section_L!$C$2:'Qry_Rpt_Section_L'!$T$821,8,FALSE)</f>
        <v xml:space="preserve"> </v>
      </c>
      <c r="AZ22" s="5" t="str">
        <f>VLOOKUP(AZ$19,Qry_Rpt_Section_L!$C$2:'Qry_Rpt_Section_L'!$T$821,8,FALSE)</f>
        <v xml:space="preserve"> </v>
      </c>
      <c r="BA22" s="5" t="str">
        <f>VLOOKUP(BA$19,Qry_Rpt_Section_L!$C$2:'Qry_Rpt_Section_L'!$T$821,8,FALSE)</f>
        <v xml:space="preserve"> </v>
      </c>
      <c r="BB22" s="5" t="str">
        <f>VLOOKUP(BB$19,Qry_Rpt_Section_L!$C$2:'Qry_Rpt_Section_L'!$T$821,8,FALSE)</f>
        <v xml:space="preserve"> </v>
      </c>
      <c r="BC22" s="5" t="str">
        <f>VLOOKUP(BC$19,Qry_Rpt_Section_L!$C$2:'Qry_Rpt_Section_L'!$T$821,8,FALSE)</f>
        <v xml:space="preserve"> </v>
      </c>
      <c r="BD22" s="5" t="str">
        <f>VLOOKUP(BD$19,Qry_Rpt_Section_L!$C$2:'Qry_Rpt_Section_L'!$T$821,8,FALSE)</f>
        <v xml:space="preserve"> </v>
      </c>
      <c r="BE22" s="5" t="str">
        <f>VLOOKUP(BE$19,Qry_Rpt_Section_L!$C$2:'Qry_Rpt_Section_L'!$T$821,8,FALSE)</f>
        <v xml:space="preserve"> </v>
      </c>
      <c r="BF22" s="5" t="str">
        <f>VLOOKUP(BF$19,Qry_Rpt_Section_L!$C$2:'Qry_Rpt_Section_L'!$T$821,8,FALSE)</f>
        <v xml:space="preserve"> </v>
      </c>
      <c r="BG22" s="5" t="str">
        <f>VLOOKUP(BG$19,Qry_Rpt_Section_L!$C$2:'Qry_Rpt_Section_L'!$T$821,8,FALSE)</f>
        <v xml:space="preserve"> </v>
      </c>
      <c r="BH22" s="5" t="str">
        <f>VLOOKUP(BH$19,Qry_Rpt_Section_L!$C$2:'Qry_Rpt_Section_L'!$T$821,8,FALSE)</f>
        <v xml:space="preserve"> </v>
      </c>
      <c r="BI22" s="5" t="str">
        <f>VLOOKUP(BI$19,Qry_Rpt_Section_L!$C$2:'Qry_Rpt_Section_L'!$T$821,8,FALSE)</f>
        <v xml:space="preserve"> </v>
      </c>
      <c r="BJ22" s="5" t="str">
        <f>VLOOKUP(BJ$19,Qry_Rpt_Section_L!$C$2:'Qry_Rpt_Section_L'!$T$821,8,FALSE)</f>
        <v xml:space="preserve"> </v>
      </c>
      <c r="BK22" s="5" t="str">
        <f>VLOOKUP(BK$19,Qry_Rpt_Section_L!$C$2:'Qry_Rpt_Section_L'!$T$821,8,FALSE)</f>
        <v xml:space="preserve"> </v>
      </c>
      <c r="BL22" s="5" t="str">
        <f>VLOOKUP(BL$19,Qry_Rpt_Section_L!$C$2:'Qry_Rpt_Section_L'!$T$821,8,FALSE)</f>
        <v xml:space="preserve"> </v>
      </c>
      <c r="BM22" s="5" t="str">
        <f>VLOOKUP(BM$19,Qry_Rpt_Section_L!$C$2:'Qry_Rpt_Section_L'!$T$821,8,FALSE)</f>
        <v xml:space="preserve"> </v>
      </c>
      <c r="BN22" s="5" t="str">
        <f>VLOOKUP(BN$19,Qry_Rpt_Section_L!$C$2:'Qry_Rpt_Section_L'!$T$821,8,FALSE)</f>
        <v xml:space="preserve"> </v>
      </c>
      <c r="BO22" s="5" t="str">
        <f>VLOOKUP(BO$19,Qry_Rpt_Section_L!$C$2:'Qry_Rpt_Section_L'!$T$821,8,FALSE)</f>
        <v xml:space="preserve"> </v>
      </c>
      <c r="BP22" s="5" t="str">
        <f>VLOOKUP(BP$19,Qry_Rpt_Section_L!$C$2:'Qry_Rpt_Section_L'!$T$821,8,FALSE)</f>
        <v xml:space="preserve"> </v>
      </c>
      <c r="BQ22" s="5" t="str">
        <f>VLOOKUP(BQ$19,Qry_Rpt_Section_L!$C$2:'Qry_Rpt_Section_L'!$T$821,8,FALSE)</f>
        <v xml:space="preserve"> </v>
      </c>
      <c r="BR22" s="5" t="str">
        <f>VLOOKUP(BR$19,Qry_Rpt_Section_L!$C$2:'Qry_Rpt_Section_L'!$T$821,8,FALSE)</f>
        <v xml:space="preserve"> </v>
      </c>
      <c r="BS22" s="5" t="str">
        <f>VLOOKUP(BS$19,Qry_Rpt_Section_L!$C$2:'Qry_Rpt_Section_L'!$T$821,8,FALSE)</f>
        <v xml:space="preserve"> </v>
      </c>
      <c r="BT22" s="5" t="str">
        <f>VLOOKUP(BT$19,Qry_Rpt_Section_L!$C$2:'Qry_Rpt_Section_L'!$T$821,8,FALSE)</f>
        <v xml:space="preserve"> </v>
      </c>
      <c r="BU22" s="5" t="str">
        <f>VLOOKUP(BU$19,Qry_Rpt_Section_L!$C$2:'Qry_Rpt_Section_L'!$T$821,8,FALSE)</f>
        <v xml:space="preserve"> </v>
      </c>
      <c r="BV22" s="5" t="str">
        <f>VLOOKUP(BV$19,Qry_Rpt_Section_L!$C$2:'Qry_Rpt_Section_L'!$T$821,8,FALSE)</f>
        <v xml:space="preserve"> </v>
      </c>
      <c r="BW22" s="5" t="str">
        <f>VLOOKUP(BW$19,Qry_Rpt_Section_L!$C$2:'Qry_Rpt_Section_L'!$T$821,8,FALSE)</f>
        <v xml:space="preserve"> </v>
      </c>
      <c r="BX22" s="5" t="str">
        <f>VLOOKUP(BX$19,Qry_Rpt_Section_L!$C$2:'Qry_Rpt_Section_L'!$T$821,8,FALSE)</f>
        <v xml:space="preserve"> </v>
      </c>
      <c r="BY22" s="13" t="s">
        <v>3</v>
      </c>
      <c r="BZ22" s="2"/>
    </row>
    <row r="23" spans="1:78" x14ac:dyDescent="0.25">
      <c r="A23" s="1" t="s">
        <v>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1">
        <f>VLOOKUP(X$19,Qry_Rpt_Section_L!$C$2:'Qry_Rpt_Section_L'!$T$821,2,FALSE)</f>
        <v>11</v>
      </c>
      <c r="Y23" s="21">
        <f>VLOOKUP(Y$19,Qry_Rpt_Section_L!$C$2:'Qry_Rpt_Section_L'!$T$821,2,FALSE)</f>
        <v>11</v>
      </c>
      <c r="Z23" s="21">
        <f>VLOOKUP(Z$19,Qry_Rpt_Section_L!$C$2:'Qry_Rpt_Section_L'!$T$821,2,FALSE)</f>
        <v>11</v>
      </c>
      <c r="AA23" s="21">
        <f>VLOOKUP(AA$19,Qry_Rpt_Section_L!$C$2:'Qry_Rpt_Section_L'!$T$821,2,FALSE)</f>
        <v>11</v>
      </c>
      <c r="AB23" s="21">
        <f>VLOOKUP(AB$19,Qry_Rpt_Section_L!$C$2:'Qry_Rpt_Section_L'!$T$821,2,FALSE)</f>
        <v>11</v>
      </c>
      <c r="AC23" s="21">
        <f>VLOOKUP(AC$19,Qry_Rpt_Section_L!$C$2:'Qry_Rpt_Section_L'!$T$821,2,FALSE)</f>
        <v>11</v>
      </c>
      <c r="AD23" s="21">
        <f>VLOOKUP(AD$19,Qry_Rpt_Section_L!$C$2:'Qry_Rpt_Section_L'!$T$821,2,FALSE)</f>
        <v>11</v>
      </c>
      <c r="AE23" s="21">
        <f>VLOOKUP(AE$19,Qry_Rpt_Section_L!$C$2:'Qry_Rpt_Section_L'!$T$821,2,FALSE)</f>
        <v>11</v>
      </c>
      <c r="AF23" s="21">
        <f>VLOOKUP(AF$19,Qry_Rpt_Section_L!$C$2:'Qry_Rpt_Section_L'!$T$821,2,FALSE)</f>
        <v>11</v>
      </c>
      <c r="AG23" s="21">
        <f>VLOOKUP(AG$19,Qry_Rpt_Section_L!$C$2:'Qry_Rpt_Section_L'!$T$821,2,FALSE)</f>
        <v>11</v>
      </c>
      <c r="AH23" s="21">
        <f>VLOOKUP(AH$19,Qry_Rpt_Section_L!$C$2:'Qry_Rpt_Section_L'!$T$821,2,FALSE)</f>
        <v>11</v>
      </c>
      <c r="AI23" s="21">
        <f>VLOOKUP(AI$19,Qry_Rpt_Section_L!$C$2:'Qry_Rpt_Section_L'!$T$821,2,FALSE)</f>
        <v>11</v>
      </c>
      <c r="AJ23" s="21">
        <f>VLOOKUP(AJ$19,Qry_Rpt_Section_L!$C$2:'Qry_Rpt_Section_L'!$T$821,2,FALSE)</f>
        <v>11</v>
      </c>
      <c r="AK23" s="21">
        <f>VLOOKUP(AK$19,Qry_Rpt_Section_L!$C$2:'Qry_Rpt_Section_L'!$T$821,2,FALSE)</f>
        <v>11</v>
      </c>
      <c r="AL23" s="21">
        <f>VLOOKUP(AL$19,Qry_Rpt_Section_L!$C$2:'Qry_Rpt_Section_L'!$T$821,2,FALSE)</f>
        <v>11</v>
      </c>
      <c r="AM23" s="23">
        <f>VLOOKUP(AM$19,Qry_Rpt_Section_L!$C$2:'Qry_Rpt_Section_L'!$T$821,2,FALSE)</f>
        <v>11</v>
      </c>
      <c r="AN23" s="24"/>
      <c r="AO23" s="25">
        <f>VLOOKUP(AO$19,Qry_Rpt_Section_L!$C$2:'Qry_Rpt_Section_L'!$T$821,2,FALSE)</f>
        <v>11</v>
      </c>
      <c r="AP23" s="21">
        <f>VLOOKUP(AP$19,Qry_Rpt_Section_L!$C$2:'Qry_Rpt_Section_L'!$T$821,2,FALSE)</f>
        <v>11</v>
      </c>
      <c r="AQ23" s="21">
        <f>VLOOKUP(AQ$19,Qry_Rpt_Section_L!$C$2:'Qry_Rpt_Section_L'!$T$821,2,FALSE)</f>
        <v>11</v>
      </c>
      <c r="AR23" s="21">
        <f>VLOOKUP(AR$19,Qry_Rpt_Section_L!$C$2:'Qry_Rpt_Section_L'!$T$821,2,FALSE)</f>
        <v>11</v>
      </c>
      <c r="AS23" s="21">
        <f>VLOOKUP(AS$19,Qry_Rpt_Section_L!$C$2:'Qry_Rpt_Section_L'!$T$821,2,FALSE)</f>
        <v>11</v>
      </c>
      <c r="AT23" s="21">
        <f>VLOOKUP(AT$19,Qry_Rpt_Section_L!$C$2:'Qry_Rpt_Section_L'!$T$821,2,FALSE)</f>
        <v>11</v>
      </c>
      <c r="AU23" s="21">
        <f>VLOOKUP(AU$19,Qry_Rpt_Section_L!$C$2:'Qry_Rpt_Section_L'!$T$821,2,FALSE)</f>
        <v>11</v>
      </c>
      <c r="AV23" s="21">
        <f>VLOOKUP(AV$19,Qry_Rpt_Section_L!$C$2:'Qry_Rpt_Section_L'!$T$821,2,FALSE)</f>
        <v>11</v>
      </c>
      <c r="AW23" s="21">
        <f>VLOOKUP(AW$19,Qry_Rpt_Section_L!$C$2:'Qry_Rpt_Section_L'!$T$821,2,FALSE)</f>
        <v>11</v>
      </c>
      <c r="AX23" s="21">
        <f>VLOOKUP(AX$19,Qry_Rpt_Section_L!$C$2:'Qry_Rpt_Section_L'!$T$821,2,FALSE)</f>
        <v>11</v>
      </c>
      <c r="AY23" s="21">
        <f>VLOOKUP(AY$19,Qry_Rpt_Section_L!$C$2:'Qry_Rpt_Section_L'!$T$821,2,FALSE)</f>
        <v>11</v>
      </c>
      <c r="AZ23" s="21">
        <f>VLOOKUP(AZ$19,Qry_Rpt_Section_L!$C$2:'Qry_Rpt_Section_L'!$T$821,2,FALSE)</f>
        <v>11</v>
      </c>
      <c r="BA23" s="21">
        <f>VLOOKUP(BA$19,Qry_Rpt_Section_L!$C$2:'Qry_Rpt_Section_L'!$T$821,2,FALSE)</f>
        <v>11</v>
      </c>
      <c r="BB23" s="21">
        <f>VLOOKUP(BB$19,Qry_Rpt_Section_L!$C$2:'Qry_Rpt_Section_L'!$T$821,2,FALSE)</f>
        <v>11</v>
      </c>
      <c r="BC23" s="21">
        <f>VLOOKUP(BC$19,Qry_Rpt_Section_L!$C$2:'Qry_Rpt_Section_L'!$T$821,2,FALSE)</f>
        <v>11</v>
      </c>
      <c r="BD23" s="21">
        <f>VLOOKUP(BD$19,Qry_Rpt_Section_L!$C$2:'Qry_Rpt_Section_L'!$T$821,2,FALSE)</f>
        <v>11</v>
      </c>
      <c r="BE23" s="21">
        <f>VLOOKUP(BE$19,Qry_Rpt_Section_L!$C$2:'Qry_Rpt_Section_L'!$T$821,2,FALSE)</f>
        <v>11</v>
      </c>
      <c r="BF23" s="21">
        <f>VLOOKUP(BF$19,Qry_Rpt_Section_L!$C$2:'Qry_Rpt_Section_L'!$T$821,2,FALSE)</f>
        <v>11</v>
      </c>
      <c r="BG23" s="21">
        <f>VLOOKUP(BG$19,Qry_Rpt_Section_L!$C$2:'Qry_Rpt_Section_L'!$T$821,2,FALSE)</f>
        <v>11</v>
      </c>
      <c r="BH23" s="21">
        <f>VLOOKUP(BH$19,Qry_Rpt_Section_L!$C$2:'Qry_Rpt_Section_L'!$T$821,2,FALSE)</f>
        <v>11</v>
      </c>
      <c r="BI23" s="21">
        <f>VLOOKUP(BI$19,Qry_Rpt_Section_L!$C$2:'Qry_Rpt_Section_L'!$T$821,2,FALSE)</f>
        <v>11</v>
      </c>
      <c r="BJ23" s="21">
        <f>VLOOKUP(BJ$19,Qry_Rpt_Section_L!$C$2:'Qry_Rpt_Section_L'!$T$821,2,FALSE)</f>
        <v>11</v>
      </c>
      <c r="BK23" s="21">
        <f>VLOOKUP(BK$19,Qry_Rpt_Section_L!$C$2:'Qry_Rpt_Section_L'!$T$821,2,FALSE)</f>
        <v>11</v>
      </c>
      <c r="BL23" s="21">
        <f>VLOOKUP(BL$19,Qry_Rpt_Section_L!$C$2:'Qry_Rpt_Section_L'!$T$821,2,FALSE)</f>
        <v>11</v>
      </c>
      <c r="BM23" s="21">
        <f>VLOOKUP(BM$19,Qry_Rpt_Section_L!$C$2:'Qry_Rpt_Section_L'!$T$821,2,FALSE)</f>
        <v>11</v>
      </c>
      <c r="BN23" s="21">
        <f>VLOOKUP(BN$19,Qry_Rpt_Section_L!$C$2:'Qry_Rpt_Section_L'!$T$821,2,FALSE)</f>
        <v>11</v>
      </c>
      <c r="BO23" s="21">
        <f>VLOOKUP(BO$19,Qry_Rpt_Section_L!$C$2:'Qry_Rpt_Section_L'!$T$821,2,FALSE)</f>
        <v>11</v>
      </c>
      <c r="BP23" s="21">
        <f>VLOOKUP(BP$19,Qry_Rpt_Section_L!$C$2:'Qry_Rpt_Section_L'!$T$821,2,FALSE)</f>
        <v>11</v>
      </c>
      <c r="BQ23" s="21">
        <f>VLOOKUP(BQ$19,Qry_Rpt_Section_L!$C$2:'Qry_Rpt_Section_L'!$T$821,2,FALSE)</f>
        <v>11</v>
      </c>
      <c r="BR23" s="21">
        <f>VLOOKUP(BR$19,Qry_Rpt_Section_L!$C$2:'Qry_Rpt_Section_L'!$T$821,2,FALSE)</f>
        <v>11</v>
      </c>
      <c r="BS23" s="21">
        <f>VLOOKUP(BS$19,Qry_Rpt_Section_L!$C$2:'Qry_Rpt_Section_L'!$T$821,2,FALSE)</f>
        <v>11</v>
      </c>
      <c r="BT23" s="21">
        <f>VLOOKUP(BT$19,Qry_Rpt_Section_L!$C$2:'Qry_Rpt_Section_L'!$T$821,2,FALSE)</f>
        <v>11</v>
      </c>
      <c r="BU23" s="21">
        <f>VLOOKUP(BU$19,Qry_Rpt_Section_L!$C$2:'Qry_Rpt_Section_L'!$T$821,2,FALSE)</f>
        <v>11</v>
      </c>
      <c r="BV23" s="21">
        <f>VLOOKUP(BV$19,Qry_Rpt_Section_L!$C$2:'Qry_Rpt_Section_L'!$T$821,2,FALSE)</f>
        <v>11</v>
      </c>
      <c r="BW23" s="21">
        <f>VLOOKUP(BW$19,Qry_Rpt_Section_L!$C$2:'Qry_Rpt_Section_L'!$T$821,2,FALSE)</f>
        <v>11</v>
      </c>
      <c r="BX23" s="21">
        <f>VLOOKUP(BX$19,Qry_Rpt_Section_L!$C$2:'Qry_Rpt_Section_L'!$T$821,2,FALSE)</f>
        <v>11</v>
      </c>
      <c r="BY23" s="1" t="s">
        <v>4</v>
      </c>
      <c r="BZ23" s="2"/>
    </row>
    <row r="24" spans="1:78" ht="18.75" x14ac:dyDescent="0.25">
      <c r="A24" s="1" t="s">
        <v>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2">
        <f>VLOOKUP(X$19,Qry_Rpt_Section_L!$C$2:'Qry_Rpt_Section_L'!$T$821,3,FALSE)</f>
        <v>52</v>
      </c>
      <c r="Y24" s="32">
        <f>VLOOKUP(Y$19,Qry_Rpt_Section_L!$C$2:'Qry_Rpt_Section_L'!$T$821,3,FALSE)</f>
        <v>51</v>
      </c>
      <c r="Z24" s="32">
        <f>VLOOKUP(Z$19,Qry_Rpt_Section_L!$C$2:'Qry_Rpt_Section_L'!$T$821,3,FALSE)</f>
        <v>50</v>
      </c>
      <c r="AA24" s="32">
        <f>VLOOKUP(AA$19,Qry_Rpt_Section_L!$C$2:'Qry_Rpt_Section_L'!$T$821,3,FALSE)</f>
        <v>49</v>
      </c>
      <c r="AB24" s="32">
        <f>VLOOKUP(AB$19,Qry_Rpt_Section_L!$C$2:'Qry_Rpt_Section_L'!$T$821,3,FALSE)</f>
        <v>48</v>
      </c>
      <c r="AC24" s="32">
        <f>VLOOKUP(AC$19,Qry_Rpt_Section_L!$C$2:'Qry_Rpt_Section_L'!$T$821,3,FALSE)</f>
        <v>47</v>
      </c>
      <c r="AD24" s="32">
        <f>VLOOKUP(AD$19,Qry_Rpt_Section_L!$C$2:'Qry_Rpt_Section_L'!$T$821,3,FALSE)</f>
        <v>46</v>
      </c>
      <c r="AE24" s="32">
        <f>VLOOKUP(AE$19,Qry_Rpt_Section_L!$C$2:'Qry_Rpt_Section_L'!$T$821,3,FALSE)</f>
        <v>45</v>
      </c>
      <c r="AF24" s="32">
        <f>VLOOKUP(AF$19,Qry_Rpt_Section_L!$C$2:'Qry_Rpt_Section_L'!$T$821,3,FALSE)</f>
        <v>44</v>
      </c>
      <c r="AG24" s="32">
        <f>VLOOKUP(AG$19,Qry_Rpt_Section_L!$C$2:'Qry_Rpt_Section_L'!$T$821,3,FALSE)</f>
        <v>43</v>
      </c>
      <c r="AH24" s="32">
        <f>VLOOKUP(AH$19,Qry_Rpt_Section_L!$C$2:'Qry_Rpt_Section_L'!$T$821,3,FALSE)</f>
        <v>42</v>
      </c>
      <c r="AI24" s="32">
        <f>VLOOKUP(AI$19,Qry_Rpt_Section_L!$C$2:'Qry_Rpt_Section_L'!$T$821,3,FALSE)</f>
        <v>41</v>
      </c>
      <c r="AJ24" s="32">
        <f>VLOOKUP(AJ$19,Qry_Rpt_Section_L!$C$2:'Qry_Rpt_Section_L'!$T$821,3,FALSE)</f>
        <v>40</v>
      </c>
      <c r="AK24" s="32">
        <f>VLOOKUP(AK$19,Qry_Rpt_Section_L!$C$2:'Qry_Rpt_Section_L'!$T$821,3,FALSE)</f>
        <v>39</v>
      </c>
      <c r="AL24" s="32">
        <f>VLOOKUP(AL$19,Qry_Rpt_Section_L!$C$2:'Qry_Rpt_Section_L'!$T$821,3,FALSE)</f>
        <v>38</v>
      </c>
      <c r="AM24" s="33">
        <f>VLOOKUP(AM$19,Qry_Rpt_Section_L!$C$2:'Qry_Rpt_Section_L'!$T$821,3,FALSE)</f>
        <v>37</v>
      </c>
      <c r="AN24" s="26"/>
      <c r="AO24" s="34">
        <f>VLOOKUP(AO$19,Qry_Rpt_Section_L!$C$2:'Qry_Rpt_Section_L'!$T$821,3,FALSE)</f>
        <v>36</v>
      </c>
      <c r="AP24" s="32">
        <f>VLOOKUP(AP$19,Qry_Rpt_Section_L!$C$2:'Qry_Rpt_Section_L'!$T$821,3,FALSE)</f>
        <v>35</v>
      </c>
      <c r="AQ24" s="32">
        <f>VLOOKUP(AQ$19,Qry_Rpt_Section_L!$C$2:'Qry_Rpt_Section_L'!$T$821,3,FALSE)</f>
        <v>34</v>
      </c>
      <c r="AR24" s="32">
        <f>VLOOKUP(AR$19,Qry_Rpt_Section_L!$C$2:'Qry_Rpt_Section_L'!$T$821,3,FALSE)</f>
        <v>33</v>
      </c>
      <c r="AS24" s="32">
        <f>VLOOKUP(AS$19,Qry_Rpt_Section_L!$C$2:'Qry_Rpt_Section_L'!$T$821,3,FALSE)</f>
        <v>32</v>
      </c>
      <c r="AT24" s="32">
        <f>VLOOKUP(AT$19,Qry_Rpt_Section_L!$C$2:'Qry_Rpt_Section_L'!$T$821,3,FALSE)</f>
        <v>31</v>
      </c>
      <c r="AU24" s="32">
        <f>VLOOKUP(AU$19,Qry_Rpt_Section_L!$C$2:'Qry_Rpt_Section_L'!$T$821,3,FALSE)</f>
        <v>30</v>
      </c>
      <c r="AV24" s="32">
        <f>VLOOKUP(AV$19,Qry_Rpt_Section_L!$C$2:'Qry_Rpt_Section_L'!$T$821,3,FALSE)</f>
        <v>29</v>
      </c>
      <c r="AW24" s="32">
        <f>VLOOKUP(AW$19,Qry_Rpt_Section_L!$C$2:'Qry_Rpt_Section_L'!$T$821,3,FALSE)</f>
        <v>28</v>
      </c>
      <c r="AX24" s="32">
        <f>VLOOKUP(AX$19,Qry_Rpt_Section_L!$C$2:'Qry_Rpt_Section_L'!$T$821,3,FALSE)</f>
        <v>27</v>
      </c>
      <c r="AY24" s="32">
        <f>VLOOKUP(AY$19,Qry_Rpt_Section_L!$C$2:'Qry_Rpt_Section_L'!$T$821,3,FALSE)</f>
        <v>26</v>
      </c>
      <c r="AZ24" s="32">
        <f>VLOOKUP(AZ$19,Qry_Rpt_Section_L!$C$2:'Qry_Rpt_Section_L'!$T$821,3,FALSE)</f>
        <v>25</v>
      </c>
      <c r="BA24" s="32">
        <f>VLOOKUP(BA$19,Qry_Rpt_Section_L!$C$2:'Qry_Rpt_Section_L'!$T$821,3,FALSE)</f>
        <v>24</v>
      </c>
      <c r="BB24" s="32">
        <f>VLOOKUP(BB$19,Qry_Rpt_Section_L!$C$2:'Qry_Rpt_Section_L'!$T$821,3,FALSE)</f>
        <v>23</v>
      </c>
      <c r="BC24" s="32">
        <f>VLOOKUP(BC$19,Qry_Rpt_Section_L!$C$2:'Qry_Rpt_Section_L'!$T$821,3,FALSE)</f>
        <v>22</v>
      </c>
      <c r="BD24" s="32">
        <f>VLOOKUP(BD$19,Qry_Rpt_Section_L!$C$2:'Qry_Rpt_Section_L'!$T$821,3,FALSE)</f>
        <v>21</v>
      </c>
      <c r="BE24" s="32">
        <f>VLOOKUP(BE$19,Qry_Rpt_Section_L!$C$2:'Qry_Rpt_Section_L'!$T$821,3,FALSE)</f>
        <v>20</v>
      </c>
      <c r="BF24" s="32">
        <f>VLOOKUP(BF$19,Qry_Rpt_Section_L!$C$2:'Qry_Rpt_Section_L'!$T$821,3,FALSE)</f>
        <v>19</v>
      </c>
      <c r="BG24" s="32">
        <f>VLOOKUP(BG$19,Qry_Rpt_Section_L!$C$2:'Qry_Rpt_Section_L'!$T$821,3,FALSE)</f>
        <v>18</v>
      </c>
      <c r="BH24" s="32">
        <f>VLOOKUP(BH$19,Qry_Rpt_Section_L!$C$2:'Qry_Rpt_Section_L'!$T$821,3,FALSE)</f>
        <v>17</v>
      </c>
      <c r="BI24" s="32">
        <f>VLOOKUP(BI$19,Qry_Rpt_Section_L!$C$2:'Qry_Rpt_Section_L'!$T$821,3,FALSE)</f>
        <v>16</v>
      </c>
      <c r="BJ24" s="32">
        <f>VLOOKUP(BJ$19,Qry_Rpt_Section_L!$C$2:'Qry_Rpt_Section_L'!$T$821,3,FALSE)</f>
        <v>15</v>
      </c>
      <c r="BK24" s="32">
        <f>VLOOKUP(BK$19,Qry_Rpt_Section_L!$C$2:'Qry_Rpt_Section_L'!$T$821,3,FALSE)</f>
        <v>14</v>
      </c>
      <c r="BL24" s="32">
        <f>VLOOKUP(BL$19,Qry_Rpt_Section_L!$C$2:'Qry_Rpt_Section_L'!$T$821,3,FALSE)</f>
        <v>13</v>
      </c>
      <c r="BM24" s="32">
        <f>VLOOKUP(BM$19,Qry_Rpt_Section_L!$C$2:'Qry_Rpt_Section_L'!$T$821,3,FALSE)</f>
        <v>12</v>
      </c>
      <c r="BN24" s="32">
        <f>VLOOKUP(BN$19,Qry_Rpt_Section_L!$C$2:'Qry_Rpt_Section_L'!$T$821,3,FALSE)</f>
        <v>11</v>
      </c>
      <c r="BO24" s="32">
        <f>VLOOKUP(BO$19,Qry_Rpt_Section_L!$C$2:'Qry_Rpt_Section_L'!$T$821,3,FALSE)</f>
        <v>10</v>
      </c>
      <c r="BP24" s="32">
        <f>VLOOKUP(BP$19,Qry_Rpt_Section_L!$C$2:'Qry_Rpt_Section_L'!$T$821,3,FALSE)</f>
        <v>9</v>
      </c>
      <c r="BQ24" s="32">
        <f>VLOOKUP(BQ$19,Qry_Rpt_Section_L!$C$2:'Qry_Rpt_Section_L'!$T$821,3,FALSE)</f>
        <v>8</v>
      </c>
      <c r="BR24" s="32">
        <f>VLOOKUP(BR$19,Qry_Rpt_Section_L!$C$2:'Qry_Rpt_Section_L'!$T$821,3,FALSE)</f>
        <v>7</v>
      </c>
      <c r="BS24" s="32">
        <f>VLOOKUP(BS$19,Qry_Rpt_Section_L!$C$2:'Qry_Rpt_Section_L'!$T$821,3,FALSE)</f>
        <v>6</v>
      </c>
      <c r="BT24" s="32">
        <f>VLOOKUP(BT$19,Qry_Rpt_Section_L!$C$2:'Qry_Rpt_Section_L'!$T$821,3,FALSE)</f>
        <v>5</v>
      </c>
      <c r="BU24" s="32">
        <f>VLOOKUP(BU$19,Qry_Rpt_Section_L!$C$2:'Qry_Rpt_Section_L'!$T$821,3,FALSE)</f>
        <v>4</v>
      </c>
      <c r="BV24" s="32">
        <f>VLOOKUP(BV$19,Qry_Rpt_Section_L!$C$2:'Qry_Rpt_Section_L'!$T$821,3,FALSE)</f>
        <v>3</v>
      </c>
      <c r="BW24" s="32">
        <f>VLOOKUP(BW$19,Qry_Rpt_Section_L!$C$2:'Qry_Rpt_Section_L'!$T$821,3,FALSE)</f>
        <v>2</v>
      </c>
      <c r="BX24" s="32">
        <f>VLOOKUP(BX$19,Qry_Rpt_Section_L!$C$2:'Qry_Rpt_Section_L'!$T$821,3,FALSE)</f>
        <v>1</v>
      </c>
      <c r="BY24" s="1" t="s">
        <v>5</v>
      </c>
      <c r="BZ24" s="2"/>
    </row>
    <row r="25" spans="1:78" x14ac:dyDescent="0.25">
      <c r="A25" s="13" t="s">
        <v>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 t="str">
        <f>VLOOKUP(X$19,Qry_Rpt_Section_L!$C$2:'Qry_Rpt_Section_L'!$T$821,5,FALSE)</f>
        <v xml:space="preserve"> </v>
      </c>
      <c r="Y25" s="5" t="str">
        <f>VLOOKUP(Y$19,Qry_Rpt_Section_L!$C$2:'Qry_Rpt_Section_L'!$T$821,5,FALSE)</f>
        <v xml:space="preserve"> </v>
      </c>
      <c r="Z25" s="5" t="str">
        <f>VLOOKUP(Z$19,Qry_Rpt_Section_L!$C$2:'Qry_Rpt_Section_L'!$T$821,5,FALSE)</f>
        <v xml:space="preserve"> </v>
      </c>
      <c r="AA25" s="5" t="str">
        <f>VLOOKUP(AA$19,Qry_Rpt_Section_L!$C$2:'Qry_Rpt_Section_L'!$T$821,5,FALSE)</f>
        <v xml:space="preserve"> </v>
      </c>
      <c r="AB25" s="5" t="str">
        <f>VLOOKUP(AB$19,Qry_Rpt_Section_L!$C$2:'Qry_Rpt_Section_L'!$T$821,5,FALSE)</f>
        <v xml:space="preserve"> </v>
      </c>
      <c r="AC25" s="5" t="str">
        <f>VLOOKUP(AC$19,Qry_Rpt_Section_L!$C$2:'Qry_Rpt_Section_L'!$T$821,5,FALSE)</f>
        <v xml:space="preserve"> </v>
      </c>
      <c r="AD25" s="5" t="str">
        <f>VLOOKUP(AD$19,Qry_Rpt_Section_L!$C$2:'Qry_Rpt_Section_L'!$T$821,5,FALSE)</f>
        <v xml:space="preserve"> </v>
      </c>
      <c r="AE25" s="5" t="str">
        <f>VLOOKUP(AE$19,Qry_Rpt_Section_L!$C$2:'Qry_Rpt_Section_L'!$T$821,5,FALSE)</f>
        <v xml:space="preserve"> </v>
      </c>
      <c r="AF25" s="5" t="str">
        <f>VLOOKUP(AF$19,Qry_Rpt_Section_L!$C$2:'Qry_Rpt_Section_L'!$T$821,5,FALSE)</f>
        <v xml:space="preserve"> </v>
      </c>
      <c r="AG25" s="5" t="str">
        <f>VLOOKUP(AG$19,Qry_Rpt_Section_L!$C$2:'Qry_Rpt_Section_L'!$T$821,5,FALSE)</f>
        <v xml:space="preserve"> </v>
      </c>
      <c r="AH25" s="5" t="str">
        <f>VLOOKUP(AH$19,Qry_Rpt_Section_L!$C$2:'Qry_Rpt_Section_L'!$T$821,5,FALSE)</f>
        <v xml:space="preserve"> </v>
      </c>
      <c r="AI25" s="5" t="str">
        <f>VLOOKUP(AI$19,Qry_Rpt_Section_L!$C$2:'Qry_Rpt_Section_L'!$T$821,5,FALSE)</f>
        <v xml:space="preserve"> </v>
      </c>
      <c r="AJ25" s="5" t="str">
        <f>VLOOKUP(AJ$19,Qry_Rpt_Section_L!$C$2:'Qry_Rpt_Section_L'!$T$821,5,FALSE)</f>
        <v xml:space="preserve"> </v>
      </c>
      <c r="AK25" s="5" t="str">
        <f>VLOOKUP(AK$19,Qry_Rpt_Section_L!$C$2:'Qry_Rpt_Section_L'!$T$821,5,FALSE)</f>
        <v xml:space="preserve"> </v>
      </c>
      <c r="AL25" s="5" t="str">
        <f>VLOOKUP(AL$19,Qry_Rpt_Section_L!$C$2:'Qry_Rpt_Section_L'!$T$821,5,FALSE)</f>
        <v xml:space="preserve"> </v>
      </c>
      <c r="AM25" s="6" t="str">
        <f>VLOOKUP(AM$19,Qry_Rpt_Section_L!$C$2:'Qry_Rpt_Section_L'!$T$821,5,FALSE)</f>
        <v xml:space="preserve"> </v>
      </c>
      <c r="AN25" s="9"/>
      <c r="AO25" s="7" t="str">
        <f>VLOOKUP(AO$19,Qry_Rpt_Section_L!$C$2:'Qry_Rpt_Section_L'!$T$821,5,FALSE)</f>
        <v xml:space="preserve"> </v>
      </c>
      <c r="AP25" s="5" t="str">
        <f>VLOOKUP(AP$19,Qry_Rpt_Section_L!$C$2:'Qry_Rpt_Section_L'!$T$821,5,FALSE)</f>
        <v xml:space="preserve"> </v>
      </c>
      <c r="AQ25" s="5" t="str">
        <f>VLOOKUP(AQ$19,Qry_Rpt_Section_L!$C$2:'Qry_Rpt_Section_L'!$T$821,5,FALSE)</f>
        <v xml:space="preserve"> </v>
      </c>
      <c r="AR25" s="5" t="str">
        <f>VLOOKUP(AR$19,Qry_Rpt_Section_L!$C$2:'Qry_Rpt_Section_L'!$T$821,5,FALSE)</f>
        <v xml:space="preserve"> </v>
      </c>
      <c r="AS25" s="5" t="str">
        <f>VLOOKUP(AS$19,Qry_Rpt_Section_L!$C$2:'Qry_Rpt_Section_L'!$T$821,5,FALSE)</f>
        <v xml:space="preserve"> </v>
      </c>
      <c r="AT25" s="5" t="str">
        <f>VLOOKUP(AT$19,Qry_Rpt_Section_L!$C$2:'Qry_Rpt_Section_L'!$T$821,5,FALSE)</f>
        <v xml:space="preserve"> </v>
      </c>
      <c r="AU25" s="5" t="str">
        <f>VLOOKUP(AU$19,Qry_Rpt_Section_L!$C$2:'Qry_Rpt_Section_L'!$T$821,5,FALSE)</f>
        <v xml:space="preserve"> </v>
      </c>
      <c r="AV25" s="5" t="str">
        <f>VLOOKUP(AV$19,Qry_Rpt_Section_L!$C$2:'Qry_Rpt_Section_L'!$T$821,5,FALSE)</f>
        <v xml:space="preserve"> </v>
      </c>
      <c r="AW25" s="5" t="str">
        <f>VLOOKUP(AW$19,Qry_Rpt_Section_L!$C$2:'Qry_Rpt_Section_L'!$T$821,5,FALSE)</f>
        <v xml:space="preserve"> </v>
      </c>
      <c r="AX25" s="5" t="str">
        <f>VLOOKUP(AX$19,Qry_Rpt_Section_L!$C$2:'Qry_Rpt_Section_L'!$T$821,5,FALSE)</f>
        <v xml:space="preserve"> </v>
      </c>
      <c r="AY25" s="5" t="str">
        <f>VLOOKUP(AY$19,Qry_Rpt_Section_L!$C$2:'Qry_Rpt_Section_L'!$T$821,5,FALSE)</f>
        <v xml:space="preserve"> </v>
      </c>
      <c r="AZ25" s="5" t="str">
        <f>VLOOKUP(AZ$19,Qry_Rpt_Section_L!$C$2:'Qry_Rpt_Section_L'!$T$821,5,FALSE)</f>
        <v xml:space="preserve"> </v>
      </c>
      <c r="BA25" s="5" t="str">
        <f>VLOOKUP(BA$19,Qry_Rpt_Section_L!$C$2:'Qry_Rpt_Section_L'!$T$821,5,FALSE)</f>
        <v xml:space="preserve"> </v>
      </c>
      <c r="BB25" s="5" t="str">
        <f>VLOOKUP(BB$19,Qry_Rpt_Section_L!$C$2:'Qry_Rpt_Section_L'!$T$821,5,FALSE)</f>
        <v xml:space="preserve"> </v>
      </c>
      <c r="BC25" s="5" t="str">
        <f>VLOOKUP(BC$19,Qry_Rpt_Section_L!$C$2:'Qry_Rpt_Section_L'!$T$821,5,FALSE)</f>
        <v xml:space="preserve"> </v>
      </c>
      <c r="BD25" s="5" t="str">
        <f>VLOOKUP(BD$19,Qry_Rpt_Section_L!$C$2:'Qry_Rpt_Section_L'!$T$821,5,FALSE)</f>
        <v xml:space="preserve"> </v>
      </c>
      <c r="BE25" s="5" t="str">
        <f>VLOOKUP(BE$19,Qry_Rpt_Section_L!$C$2:'Qry_Rpt_Section_L'!$T$821,5,FALSE)</f>
        <v xml:space="preserve"> </v>
      </c>
      <c r="BF25" s="5" t="str">
        <f>VLOOKUP(BF$19,Qry_Rpt_Section_L!$C$2:'Qry_Rpt_Section_L'!$T$821,5,FALSE)</f>
        <v xml:space="preserve"> </v>
      </c>
      <c r="BG25" s="5" t="str">
        <f>VLOOKUP(BG$19,Qry_Rpt_Section_L!$C$2:'Qry_Rpt_Section_L'!$T$821,5,FALSE)</f>
        <v xml:space="preserve"> </v>
      </c>
      <c r="BH25" s="5" t="str">
        <f>VLOOKUP(BH$19,Qry_Rpt_Section_L!$C$2:'Qry_Rpt_Section_L'!$T$821,5,FALSE)</f>
        <v xml:space="preserve"> </v>
      </c>
      <c r="BI25" s="5" t="str">
        <f>VLOOKUP(BI$19,Qry_Rpt_Section_L!$C$2:'Qry_Rpt_Section_L'!$T$821,5,FALSE)</f>
        <v xml:space="preserve"> </v>
      </c>
      <c r="BJ25" s="5" t="str">
        <f>VLOOKUP(BJ$19,Qry_Rpt_Section_L!$C$2:'Qry_Rpt_Section_L'!$T$821,5,FALSE)</f>
        <v xml:space="preserve"> </v>
      </c>
      <c r="BK25" s="5" t="str">
        <f>VLOOKUP(BK$19,Qry_Rpt_Section_L!$C$2:'Qry_Rpt_Section_L'!$T$821,5,FALSE)</f>
        <v xml:space="preserve"> </v>
      </c>
      <c r="BL25" s="5" t="str">
        <f>VLOOKUP(BL$19,Qry_Rpt_Section_L!$C$2:'Qry_Rpt_Section_L'!$T$821,5,FALSE)</f>
        <v xml:space="preserve"> </v>
      </c>
      <c r="BM25" s="5" t="str">
        <f>VLOOKUP(BM$19,Qry_Rpt_Section_L!$C$2:'Qry_Rpt_Section_L'!$T$821,5,FALSE)</f>
        <v xml:space="preserve"> </v>
      </c>
      <c r="BN25" s="5" t="str">
        <f>VLOOKUP(BN$19,Qry_Rpt_Section_L!$C$2:'Qry_Rpt_Section_L'!$T$821,5,FALSE)</f>
        <v xml:space="preserve"> </v>
      </c>
      <c r="BO25" s="5" t="str">
        <f>VLOOKUP(BO$19,Qry_Rpt_Section_L!$C$2:'Qry_Rpt_Section_L'!$T$821,5,FALSE)</f>
        <v xml:space="preserve"> </v>
      </c>
      <c r="BP25" s="5" t="str">
        <f>VLOOKUP(BP$19,Qry_Rpt_Section_L!$C$2:'Qry_Rpt_Section_L'!$T$821,5,FALSE)</f>
        <v xml:space="preserve"> </v>
      </c>
      <c r="BQ25" s="5" t="str">
        <f>VLOOKUP(BQ$19,Qry_Rpt_Section_L!$C$2:'Qry_Rpt_Section_L'!$T$821,5,FALSE)</f>
        <v xml:space="preserve"> </v>
      </c>
      <c r="BR25" s="5" t="str">
        <f>VLOOKUP(BR$19,Qry_Rpt_Section_L!$C$2:'Qry_Rpt_Section_L'!$T$821,5,FALSE)</f>
        <v xml:space="preserve"> </v>
      </c>
      <c r="BS25" s="5" t="str">
        <f>VLOOKUP(BS$19,Qry_Rpt_Section_L!$C$2:'Qry_Rpt_Section_L'!$T$821,5,FALSE)</f>
        <v xml:space="preserve"> </v>
      </c>
      <c r="BT25" s="5" t="str">
        <f>VLOOKUP(BT$19,Qry_Rpt_Section_L!$C$2:'Qry_Rpt_Section_L'!$T$821,5,FALSE)</f>
        <v xml:space="preserve"> </v>
      </c>
      <c r="BU25" s="5" t="str">
        <f>VLOOKUP(BU$19,Qry_Rpt_Section_L!$C$2:'Qry_Rpt_Section_L'!$T$821,5,FALSE)</f>
        <v xml:space="preserve"> </v>
      </c>
      <c r="BV25" s="5" t="str">
        <f>VLOOKUP(BV$19,Qry_Rpt_Section_L!$C$2:'Qry_Rpt_Section_L'!$T$821,5,FALSE)</f>
        <v xml:space="preserve"> </v>
      </c>
      <c r="BW25" s="5" t="str">
        <f>VLOOKUP(BW$19,Qry_Rpt_Section_L!$C$2:'Qry_Rpt_Section_L'!$T$821,5,FALSE)</f>
        <v xml:space="preserve"> </v>
      </c>
      <c r="BX25" s="5" t="str">
        <f>VLOOKUP(BX$19,Qry_Rpt_Section_L!$C$2:'Qry_Rpt_Section_L'!$T$821,5,FALSE)</f>
        <v xml:space="preserve"> </v>
      </c>
      <c r="BY25" s="13" t="s">
        <v>6</v>
      </c>
      <c r="BZ25" s="2"/>
    </row>
    <row r="26" spans="1:78" ht="16.5" thickBot="1" x14ac:dyDescent="0.3">
      <c r="A26" s="14" t="s">
        <v>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40" t="str">
        <f>VLOOKUP(X$19,Qry_Rpt_Section_L!$C$2:'Qry_Rpt_Section_L'!$T$821,14,FALSE)</f>
        <v xml:space="preserve"> </v>
      </c>
      <c r="Y26" s="40" t="str">
        <f>VLOOKUP(Y$19,Qry_Rpt_Section_L!$C$2:'Qry_Rpt_Section_L'!$T$821,14,FALSE)</f>
        <v xml:space="preserve"> </v>
      </c>
      <c r="Z26" s="40" t="str">
        <f>VLOOKUP(Z$19,Qry_Rpt_Section_L!$C$2:'Qry_Rpt_Section_L'!$T$821,14,FALSE)</f>
        <v xml:space="preserve"> </v>
      </c>
      <c r="AA26" s="40" t="str">
        <f>VLOOKUP(AA$19,Qry_Rpt_Section_L!$C$2:'Qry_Rpt_Section_L'!$T$821,14,FALSE)</f>
        <v xml:space="preserve"> </v>
      </c>
      <c r="AB26" s="40" t="str">
        <f>VLOOKUP(AB$19,Qry_Rpt_Section_L!$C$2:'Qry_Rpt_Section_L'!$T$821,14,FALSE)</f>
        <v xml:space="preserve"> </v>
      </c>
      <c r="AC26" s="40" t="str">
        <f>VLOOKUP(AC$19,Qry_Rpt_Section_L!$C$2:'Qry_Rpt_Section_L'!$T$821,14,FALSE)</f>
        <v xml:space="preserve"> </v>
      </c>
      <c r="AD26" s="40" t="str">
        <f>VLOOKUP(AD$19,Qry_Rpt_Section_L!$C$2:'Qry_Rpt_Section_L'!$T$821,14,FALSE)</f>
        <v xml:space="preserve"> </v>
      </c>
      <c r="AE26" s="40" t="str">
        <f>VLOOKUP(AE$19,Qry_Rpt_Section_L!$C$2:'Qry_Rpt_Section_L'!$T$821,14,FALSE)</f>
        <v xml:space="preserve"> </v>
      </c>
      <c r="AF26" s="40" t="str">
        <f>VLOOKUP(AF$19,Qry_Rpt_Section_L!$C$2:'Qry_Rpt_Section_L'!$T$821,14,FALSE)</f>
        <v xml:space="preserve"> </v>
      </c>
      <c r="AG26" s="40" t="str">
        <f>VLOOKUP(AG$19,Qry_Rpt_Section_L!$C$2:'Qry_Rpt_Section_L'!$T$821,14,FALSE)</f>
        <v xml:space="preserve"> </v>
      </c>
      <c r="AH26" s="40" t="str">
        <f>VLOOKUP(AH$19,Qry_Rpt_Section_L!$C$2:'Qry_Rpt_Section_L'!$T$821,14,FALSE)</f>
        <v xml:space="preserve"> </v>
      </c>
      <c r="AI26" s="40" t="str">
        <f>VLOOKUP(AI$19,Qry_Rpt_Section_L!$C$2:'Qry_Rpt_Section_L'!$T$821,14,FALSE)</f>
        <v xml:space="preserve"> </v>
      </c>
      <c r="AJ26" s="40" t="str">
        <f>VLOOKUP(AJ$19,Qry_Rpt_Section_L!$C$2:'Qry_Rpt_Section_L'!$T$821,14,FALSE)</f>
        <v xml:space="preserve"> </v>
      </c>
      <c r="AK26" s="40" t="str">
        <f>VLOOKUP(AK$19,Qry_Rpt_Section_L!$C$2:'Qry_Rpt_Section_L'!$T$821,14,FALSE)</f>
        <v xml:space="preserve"> </v>
      </c>
      <c r="AL26" s="40" t="str">
        <f>VLOOKUP(AL$19,Qry_Rpt_Section_L!$C$2:'Qry_Rpt_Section_L'!$T$821,14,FALSE)</f>
        <v xml:space="preserve"> </v>
      </c>
      <c r="AM26" s="41" t="str">
        <f>VLOOKUP(AM$19,Qry_Rpt_Section_L!$C$2:'Qry_Rpt_Section_L'!$T$821,14,FALSE)</f>
        <v xml:space="preserve"> </v>
      </c>
      <c r="AN26" s="9"/>
      <c r="AO26" s="42" t="str">
        <f>VLOOKUP(AO$19,Qry_Rpt_Section_L!$C$2:'Qry_Rpt_Section_L'!$T$821,14,FALSE)</f>
        <v xml:space="preserve"> </v>
      </c>
      <c r="AP26" s="40" t="str">
        <f>VLOOKUP(AP$19,Qry_Rpt_Section_L!$C$2:'Qry_Rpt_Section_L'!$T$821,14,FALSE)</f>
        <v xml:space="preserve"> </v>
      </c>
      <c r="AQ26" s="40" t="str">
        <f>VLOOKUP(AQ$19,Qry_Rpt_Section_L!$C$2:'Qry_Rpt_Section_L'!$T$821,14,FALSE)</f>
        <v xml:space="preserve"> </v>
      </c>
      <c r="AR26" s="40" t="str">
        <f>VLOOKUP(AR$19,Qry_Rpt_Section_L!$C$2:'Qry_Rpt_Section_L'!$T$821,14,FALSE)</f>
        <v xml:space="preserve"> </v>
      </c>
      <c r="AS26" s="40" t="str">
        <f>VLOOKUP(AS$19,Qry_Rpt_Section_L!$C$2:'Qry_Rpt_Section_L'!$T$821,14,FALSE)</f>
        <v xml:space="preserve"> </v>
      </c>
      <c r="AT26" s="40" t="str">
        <f>VLOOKUP(AT$19,Qry_Rpt_Section_L!$C$2:'Qry_Rpt_Section_L'!$T$821,14,FALSE)</f>
        <v xml:space="preserve"> </v>
      </c>
      <c r="AU26" s="40" t="str">
        <f>VLOOKUP(AU$19,Qry_Rpt_Section_L!$C$2:'Qry_Rpt_Section_L'!$T$821,14,FALSE)</f>
        <v xml:space="preserve"> </v>
      </c>
      <c r="AV26" s="40" t="str">
        <f>VLOOKUP(AV$19,Qry_Rpt_Section_L!$C$2:'Qry_Rpt_Section_L'!$T$821,14,FALSE)</f>
        <v xml:space="preserve"> </v>
      </c>
      <c r="AW26" s="40" t="str">
        <f>VLOOKUP(AW$19,Qry_Rpt_Section_L!$C$2:'Qry_Rpt_Section_L'!$T$821,14,FALSE)</f>
        <v xml:space="preserve"> </v>
      </c>
      <c r="AX26" s="40" t="str">
        <f>VLOOKUP(AX$19,Qry_Rpt_Section_L!$C$2:'Qry_Rpt_Section_L'!$T$821,14,FALSE)</f>
        <v xml:space="preserve"> </v>
      </c>
      <c r="AY26" s="40" t="str">
        <f>VLOOKUP(AY$19,Qry_Rpt_Section_L!$C$2:'Qry_Rpt_Section_L'!$T$821,14,FALSE)</f>
        <v xml:space="preserve"> </v>
      </c>
      <c r="AZ26" s="40" t="str">
        <f>VLOOKUP(AZ$19,Qry_Rpt_Section_L!$C$2:'Qry_Rpt_Section_L'!$T$821,14,FALSE)</f>
        <v xml:space="preserve"> </v>
      </c>
      <c r="BA26" s="40" t="str">
        <f>VLOOKUP(BA$19,Qry_Rpt_Section_L!$C$2:'Qry_Rpt_Section_L'!$T$821,14,FALSE)</f>
        <v xml:space="preserve"> </v>
      </c>
      <c r="BB26" s="40" t="str">
        <f>VLOOKUP(BB$19,Qry_Rpt_Section_L!$C$2:'Qry_Rpt_Section_L'!$T$821,14,FALSE)</f>
        <v xml:space="preserve"> </v>
      </c>
      <c r="BC26" s="40" t="str">
        <f>VLOOKUP(BC$19,Qry_Rpt_Section_L!$C$2:'Qry_Rpt_Section_L'!$T$821,14,FALSE)</f>
        <v xml:space="preserve"> </v>
      </c>
      <c r="BD26" s="40" t="str">
        <f>VLOOKUP(BD$19,Qry_Rpt_Section_L!$C$2:'Qry_Rpt_Section_L'!$T$821,14,FALSE)</f>
        <v xml:space="preserve"> </v>
      </c>
      <c r="BE26" s="40" t="str">
        <f>VLOOKUP(BE$19,Qry_Rpt_Section_L!$C$2:'Qry_Rpt_Section_L'!$T$821,14,FALSE)</f>
        <v xml:space="preserve"> </v>
      </c>
      <c r="BF26" s="40" t="str">
        <f>VLOOKUP(BF$19,Qry_Rpt_Section_L!$C$2:'Qry_Rpt_Section_L'!$T$821,14,FALSE)</f>
        <v xml:space="preserve"> </v>
      </c>
      <c r="BG26" s="40" t="str">
        <f>VLOOKUP(BG$19,Qry_Rpt_Section_L!$C$2:'Qry_Rpt_Section_L'!$T$821,14,FALSE)</f>
        <v xml:space="preserve"> </v>
      </c>
      <c r="BH26" s="40" t="str">
        <f>VLOOKUP(BH$19,Qry_Rpt_Section_L!$C$2:'Qry_Rpt_Section_L'!$T$821,14,FALSE)</f>
        <v xml:space="preserve"> </v>
      </c>
      <c r="BI26" s="40" t="str">
        <f>VLOOKUP(BI$19,Qry_Rpt_Section_L!$C$2:'Qry_Rpt_Section_L'!$T$821,14,FALSE)</f>
        <v xml:space="preserve"> </v>
      </c>
      <c r="BJ26" s="40" t="str">
        <f>VLOOKUP(BJ$19,Qry_Rpt_Section_L!$C$2:'Qry_Rpt_Section_L'!$T$821,14,FALSE)</f>
        <v xml:space="preserve"> </v>
      </c>
      <c r="BK26" s="40" t="str">
        <f>VLOOKUP(BK$19,Qry_Rpt_Section_L!$C$2:'Qry_Rpt_Section_L'!$T$821,14,FALSE)</f>
        <v xml:space="preserve"> </v>
      </c>
      <c r="BL26" s="40" t="str">
        <f>VLOOKUP(BL$19,Qry_Rpt_Section_L!$C$2:'Qry_Rpt_Section_L'!$T$821,14,FALSE)</f>
        <v xml:space="preserve"> </v>
      </c>
      <c r="BM26" s="40" t="str">
        <f>VLOOKUP(BM$19,Qry_Rpt_Section_L!$C$2:'Qry_Rpt_Section_L'!$T$821,14,FALSE)</f>
        <v xml:space="preserve"> </v>
      </c>
      <c r="BN26" s="40" t="str">
        <f>VLOOKUP(BN$19,Qry_Rpt_Section_L!$C$2:'Qry_Rpt_Section_L'!$T$821,14,FALSE)</f>
        <v xml:space="preserve"> </v>
      </c>
      <c r="BO26" s="40" t="str">
        <f>VLOOKUP(BO$19,Qry_Rpt_Section_L!$C$2:'Qry_Rpt_Section_L'!$T$821,14,FALSE)</f>
        <v xml:space="preserve"> </v>
      </c>
      <c r="BP26" s="40" t="str">
        <f>VLOOKUP(BP$19,Qry_Rpt_Section_L!$C$2:'Qry_Rpt_Section_L'!$T$821,14,FALSE)</f>
        <v xml:space="preserve"> </v>
      </c>
      <c r="BQ26" s="40" t="str">
        <f>VLOOKUP(BQ$19,Qry_Rpt_Section_L!$C$2:'Qry_Rpt_Section_L'!$T$821,14,FALSE)</f>
        <v xml:space="preserve"> </v>
      </c>
      <c r="BR26" s="40" t="str">
        <f>VLOOKUP(BR$19,Qry_Rpt_Section_L!$C$2:'Qry_Rpt_Section_L'!$T$821,14,FALSE)</f>
        <v xml:space="preserve"> </v>
      </c>
      <c r="BS26" s="40" t="str">
        <f>VLOOKUP(BS$19,Qry_Rpt_Section_L!$C$2:'Qry_Rpt_Section_L'!$T$821,14,FALSE)</f>
        <v xml:space="preserve"> </v>
      </c>
      <c r="BT26" s="40" t="str">
        <f>VLOOKUP(BT$19,Qry_Rpt_Section_L!$C$2:'Qry_Rpt_Section_L'!$T$821,14,FALSE)</f>
        <v xml:space="preserve"> </v>
      </c>
      <c r="BU26" s="40" t="str">
        <f>VLOOKUP(BU$19,Qry_Rpt_Section_L!$C$2:'Qry_Rpt_Section_L'!$T$821,14,FALSE)</f>
        <v xml:space="preserve"> </v>
      </c>
      <c r="BV26" s="40" t="str">
        <f>VLOOKUP(BV$19,Qry_Rpt_Section_L!$C$2:'Qry_Rpt_Section_L'!$T$821,14,FALSE)</f>
        <v xml:space="preserve"> </v>
      </c>
      <c r="BW26" s="40" t="str">
        <f>VLOOKUP(BW$19,Qry_Rpt_Section_L!$C$2:'Qry_Rpt_Section_L'!$T$821,14,FALSE)</f>
        <v xml:space="preserve"> </v>
      </c>
      <c r="BX26" s="40" t="str">
        <f>VLOOKUP(BX$19,Qry_Rpt_Section_L!$C$2:'Qry_Rpt_Section_L'!$T$821,14,FALSE)</f>
        <v xml:space="preserve"> </v>
      </c>
      <c r="BY26" s="14" t="s">
        <v>7</v>
      </c>
      <c r="BZ26" s="2"/>
    </row>
    <row r="27" spans="1:78" x14ac:dyDescent="0.25">
      <c r="A27" s="12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6">
        <v>10061</v>
      </c>
      <c r="P27" s="46">
        <v>10060</v>
      </c>
      <c r="Q27" s="46">
        <v>10059</v>
      </c>
      <c r="R27" s="46">
        <v>10058</v>
      </c>
      <c r="S27" s="46">
        <v>10057</v>
      </c>
      <c r="T27" s="46">
        <v>10056</v>
      </c>
      <c r="U27" s="46">
        <v>10055</v>
      </c>
      <c r="V27" s="46">
        <v>10054</v>
      </c>
      <c r="W27" s="46">
        <v>10053</v>
      </c>
      <c r="X27" s="44">
        <v>10052</v>
      </c>
      <c r="Y27" s="44">
        <v>10051</v>
      </c>
      <c r="Z27" s="44">
        <v>10050</v>
      </c>
      <c r="AA27" s="44">
        <v>10049</v>
      </c>
      <c r="AB27" s="44">
        <v>10048</v>
      </c>
      <c r="AC27" s="44">
        <v>10047</v>
      </c>
      <c r="AD27" s="44">
        <v>10046</v>
      </c>
      <c r="AE27" s="44">
        <v>10045</v>
      </c>
      <c r="AF27" s="44">
        <v>10044</v>
      </c>
      <c r="AG27" s="44">
        <v>10043</v>
      </c>
      <c r="AH27" s="44">
        <v>10042</v>
      </c>
      <c r="AI27" s="44">
        <v>10041</v>
      </c>
      <c r="AJ27" s="44">
        <v>10040</v>
      </c>
      <c r="AK27" s="44">
        <v>10039</v>
      </c>
      <c r="AL27" s="44">
        <v>10038</v>
      </c>
      <c r="AM27" s="45">
        <v>10037</v>
      </c>
      <c r="AN27" s="27"/>
      <c r="AO27" s="49">
        <v>10036</v>
      </c>
      <c r="AP27" s="44">
        <v>10035</v>
      </c>
      <c r="AQ27" s="44">
        <v>10034</v>
      </c>
      <c r="AR27" s="44">
        <v>10033</v>
      </c>
      <c r="AS27" s="44">
        <v>10032</v>
      </c>
      <c r="AT27" s="44">
        <v>10031</v>
      </c>
      <c r="AU27" s="44">
        <v>10030</v>
      </c>
      <c r="AV27" s="44">
        <v>10029</v>
      </c>
      <c r="AW27" s="44">
        <v>10028</v>
      </c>
      <c r="AX27" s="44">
        <v>10027</v>
      </c>
      <c r="AY27" s="44">
        <v>10026</v>
      </c>
      <c r="AZ27" s="44">
        <v>10025</v>
      </c>
      <c r="BA27" s="44">
        <v>10024</v>
      </c>
      <c r="BB27" s="44">
        <v>10023</v>
      </c>
      <c r="BC27" s="44">
        <v>10022</v>
      </c>
      <c r="BD27" s="44">
        <v>10021</v>
      </c>
      <c r="BE27" s="44">
        <v>10020</v>
      </c>
      <c r="BF27" s="44">
        <v>10019</v>
      </c>
      <c r="BG27" s="44">
        <v>10018</v>
      </c>
      <c r="BH27" s="44">
        <v>10017</v>
      </c>
      <c r="BI27" s="44">
        <v>10016</v>
      </c>
      <c r="BJ27" s="44">
        <v>10015</v>
      </c>
      <c r="BK27" s="44">
        <v>10014</v>
      </c>
      <c r="BL27" s="44">
        <v>10013</v>
      </c>
      <c r="BM27" s="44">
        <v>10012</v>
      </c>
      <c r="BN27" s="44">
        <v>10011</v>
      </c>
      <c r="BO27" s="44">
        <v>10010</v>
      </c>
      <c r="BP27" s="44">
        <v>10009</v>
      </c>
      <c r="BQ27" s="44">
        <v>10008</v>
      </c>
      <c r="BR27" s="44">
        <v>10007</v>
      </c>
      <c r="BS27" s="44">
        <v>10006</v>
      </c>
      <c r="BT27" s="44">
        <v>10005</v>
      </c>
      <c r="BU27" s="44">
        <v>10004</v>
      </c>
      <c r="BV27" s="44">
        <v>10003</v>
      </c>
      <c r="BW27" s="44">
        <v>10002</v>
      </c>
      <c r="BX27" s="2"/>
      <c r="BY27" s="30" t="s">
        <v>0</v>
      </c>
      <c r="BZ27" s="2"/>
    </row>
    <row r="28" spans="1:78" x14ac:dyDescent="0.25">
      <c r="A28" s="13" t="s">
        <v>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5" t="str">
        <f>VLOOKUP(O$27,Qry_Rpt_Section_L!$C$2:'Qry_Rpt_Section_L'!$T$821,18,FALSE)</f>
        <v xml:space="preserve"> </v>
      </c>
      <c r="P28" s="5" t="str">
        <f>VLOOKUP(P$27,Qry_Rpt_Section_L!$C$2:'Qry_Rpt_Section_L'!$T$821,18,FALSE)</f>
        <v xml:space="preserve"> </v>
      </c>
      <c r="Q28" s="5" t="str">
        <f>VLOOKUP(Q$27,Qry_Rpt_Section_L!$C$2:'Qry_Rpt_Section_L'!$T$821,18,FALSE)</f>
        <v xml:space="preserve"> </v>
      </c>
      <c r="R28" s="5" t="str">
        <f>VLOOKUP(R$27,Qry_Rpt_Section_L!$C$2:'Qry_Rpt_Section_L'!$T$821,18,FALSE)</f>
        <v xml:space="preserve"> </v>
      </c>
      <c r="S28" s="5" t="str">
        <f>VLOOKUP(S$27,Qry_Rpt_Section_L!$C$2:'Qry_Rpt_Section_L'!$T$821,18,FALSE)</f>
        <v xml:space="preserve"> </v>
      </c>
      <c r="T28" s="5" t="str">
        <f>VLOOKUP(T$27,Qry_Rpt_Section_L!$C$2:'Qry_Rpt_Section_L'!$T$821,18,FALSE)</f>
        <v xml:space="preserve"> </v>
      </c>
      <c r="U28" s="5" t="str">
        <f>VLOOKUP(U$27,Qry_Rpt_Section_L!$C$2:'Qry_Rpt_Section_L'!$T$821,18,FALSE)</f>
        <v xml:space="preserve"> </v>
      </c>
      <c r="V28" s="5" t="str">
        <f>VLOOKUP(V$27,Qry_Rpt_Section_L!$C$2:'Qry_Rpt_Section_L'!$T$821,18,FALSE)</f>
        <v xml:space="preserve"> </v>
      </c>
      <c r="W28" s="5" t="str">
        <f>VLOOKUP(W$27,Qry_Rpt_Section_L!$C$2:'Qry_Rpt_Section_L'!$T$821,18,FALSE)</f>
        <v xml:space="preserve"> </v>
      </c>
      <c r="X28" s="5" t="str">
        <f>VLOOKUP(X$27,Qry_Rpt_Section_L!$C$2:'Qry_Rpt_Section_L'!$T$821,18,FALSE)</f>
        <v xml:space="preserve"> </v>
      </c>
      <c r="Y28" s="5" t="str">
        <f>VLOOKUP(Y$27,Qry_Rpt_Section_L!$C$2:'Qry_Rpt_Section_L'!$T$821,18,FALSE)</f>
        <v xml:space="preserve"> </v>
      </c>
      <c r="Z28" s="5" t="str">
        <f>VLOOKUP(Z$27,Qry_Rpt_Section_L!$C$2:'Qry_Rpt_Section_L'!$T$821,18,FALSE)</f>
        <v xml:space="preserve"> </v>
      </c>
      <c r="AA28" s="5" t="str">
        <f>VLOOKUP(AA$27,Qry_Rpt_Section_L!$C$2:'Qry_Rpt_Section_L'!$T$821,18,FALSE)</f>
        <v xml:space="preserve"> </v>
      </c>
      <c r="AB28" s="5" t="str">
        <f>VLOOKUP(AB$27,Qry_Rpt_Section_L!$C$2:'Qry_Rpt_Section_L'!$T$821,18,FALSE)</f>
        <v xml:space="preserve"> </v>
      </c>
      <c r="AC28" s="5" t="str">
        <f>VLOOKUP(AC$27,Qry_Rpt_Section_L!$C$2:'Qry_Rpt_Section_L'!$T$821,18,FALSE)</f>
        <v xml:space="preserve"> </v>
      </c>
      <c r="AD28" s="5" t="str">
        <f>VLOOKUP(AD$27,Qry_Rpt_Section_L!$C$2:'Qry_Rpt_Section_L'!$T$821,18,FALSE)</f>
        <v xml:space="preserve"> </v>
      </c>
      <c r="AE28" s="5" t="str">
        <f>VLOOKUP(AE$27,Qry_Rpt_Section_L!$C$2:'Qry_Rpt_Section_L'!$T$821,18,FALSE)</f>
        <v xml:space="preserve"> </v>
      </c>
      <c r="AF28" s="5" t="str">
        <f>VLOOKUP(AF$27,Qry_Rpt_Section_L!$C$2:'Qry_Rpt_Section_L'!$T$821,18,FALSE)</f>
        <v xml:space="preserve"> </v>
      </c>
      <c r="AG28" s="5" t="str">
        <f>VLOOKUP(AG$27,Qry_Rpt_Section_L!$C$2:'Qry_Rpt_Section_L'!$T$821,18,FALSE)</f>
        <v xml:space="preserve"> </v>
      </c>
      <c r="AH28" s="5" t="str">
        <f>VLOOKUP(AH$27,Qry_Rpt_Section_L!$C$2:'Qry_Rpt_Section_L'!$T$821,18,FALSE)</f>
        <v xml:space="preserve"> </v>
      </c>
      <c r="AI28" s="5" t="str">
        <f>VLOOKUP(AI$27,Qry_Rpt_Section_L!$C$2:'Qry_Rpt_Section_L'!$T$821,18,FALSE)</f>
        <v xml:space="preserve"> </v>
      </c>
      <c r="AJ28" s="5" t="str">
        <f>VLOOKUP(AJ$27,Qry_Rpt_Section_L!$C$2:'Qry_Rpt_Section_L'!$T$821,18,FALSE)</f>
        <v xml:space="preserve"> </v>
      </c>
      <c r="AK28" s="5" t="str">
        <f>VLOOKUP(AK$27,Qry_Rpt_Section_L!$C$2:'Qry_Rpt_Section_L'!$T$821,18,FALSE)</f>
        <v xml:space="preserve"> </v>
      </c>
      <c r="AL28" s="5" t="str">
        <f>VLOOKUP(AL$27,Qry_Rpt_Section_L!$C$2:'Qry_Rpt_Section_L'!$T$821,18,FALSE)</f>
        <v xml:space="preserve"> </v>
      </c>
      <c r="AM28" s="6" t="str">
        <f>VLOOKUP(AM$27,Qry_Rpt_Section_L!$C$2:'Qry_Rpt_Section_L'!$T$821,18,FALSE)</f>
        <v xml:space="preserve"> </v>
      </c>
      <c r="AN28" s="9"/>
      <c r="AO28" s="7" t="str">
        <f>VLOOKUP(AO$27,Qry_Rpt_Section_L!$C$2:'Qry_Rpt_Section_L'!$T$821,18,FALSE)</f>
        <v xml:space="preserve"> </v>
      </c>
      <c r="AP28" s="5" t="str">
        <f>VLOOKUP(AP$27,Qry_Rpt_Section_L!$C$2:'Qry_Rpt_Section_L'!$T$821,18,FALSE)</f>
        <v xml:space="preserve"> </v>
      </c>
      <c r="AQ28" s="5" t="str">
        <f>VLOOKUP(AQ$27,Qry_Rpt_Section_L!$C$2:'Qry_Rpt_Section_L'!$T$821,18,FALSE)</f>
        <v xml:space="preserve"> </v>
      </c>
      <c r="AR28" s="5" t="str">
        <f>VLOOKUP(AR$27,Qry_Rpt_Section_L!$C$2:'Qry_Rpt_Section_L'!$T$821,18,FALSE)</f>
        <v xml:space="preserve"> </v>
      </c>
      <c r="AS28" s="5" t="str">
        <f>VLOOKUP(AS$27,Qry_Rpt_Section_L!$C$2:'Qry_Rpt_Section_L'!$T$821,18,FALSE)</f>
        <v xml:space="preserve"> </v>
      </c>
      <c r="AT28" s="5" t="str">
        <f>VLOOKUP(AT$27,Qry_Rpt_Section_L!$C$2:'Qry_Rpt_Section_L'!$T$821,18,FALSE)</f>
        <v xml:space="preserve"> </v>
      </c>
      <c r="AU28" s="5" t="str">
        <f>VLOOKUP(AU$27,Qry_Rpt_Section_L!$C$2:'Qry_Rpt_Section_L'!$T$821,18,FALSE)</f>
        <v xml:space="preserve"> </v>
      </c>
      <c r="AV28" s="5" t="str">
        <f>VLOOKUP(AV$27,Qry_Rpt_Section_L!$C$2:'Qry_Rpt_Section_L'!$T$821,18,FALSE)</f>
        <v xml:space="preserve"> </v>
      </c>
      <c r="AW28" s="5" t="str">
        <f>VLOOKUP(AW$27,Qry_Rpt_Section_L!$C$2:'Qry_Rpt_Section_L'!$T$821,18,FALSE)</f>
        <v xml:space="preserve"> </v>
      </c>
      <c r="AX28" s="5" t="str">
        <f>VLOOKUP(AX$27,Qry_Rpt_Section_L!$C$2:'Qry_Rpt_Section_L'!$T$821,18,FALSE)</f>
        <v xml:space="preserve"> </v>
      </c>
      <c r="AY28" s="5" t="str">
        <f>VLOOKUP(AY$27,Qry_Rpt_Section_L!$C$2:'Qry_Rpt_Section_L'!$T$821,18,FALSE)</f>
        <v xml:space="preserve"> </v>
      </c>
      <c r="AZ28" s="5" t="str">
        <f>VLOOKUP(AZ$27,Qry_Rpt_Section_L!$C$2:'Qry_Rpt_Section_L'!$T$821,18,FALSE)</f>
        <v xml:space="preserve"> </v>
      </c>
      <c r="BA28" s="5" t="str">
        <f>VLOOKUP(BA$27,Qry_Rpt_Section_L!$C$2:'Qry_Rpt_Section_L'!$T$821,18,FALSE)</f>
        <v xml:space="preserve"> </v>
      </c>
      <c r="BB28" s="5" t="str">
        <f>VLOOKUP(BB$27,Qry_Rpt_Section_L!$C$2:'Qry_Rpt_Section_L'!$T$821,18,FALSE)</f>
        <v xml:space="preserve"> </v>
      </c>
      <c r="BC28" s="5" t="str">
        <f>VLOOKUP(BC$27,Qry_Rpt_Section_L!$C$2:'Qry_Rpt_Section_L'!$T$821,18,FALSE)</f>
        <v xml:space="preserve"> </v>
      </c>
      <c r="BD28" s="5" t="str">
        <f>VLOOKUP(BD$27,Qry_Rpt_Section_L!$C$2:'Qry_Rpt_Section_L'!$T$821,18,FALSE)</f>
        <v xml:space="preserve"> </v>
      </c>
      <c r="BE28" s="5" t="str">
        <f>VLOOKUP(BE$27,Qry_Rpt_Section_L!$C$2:'Qry_Rpt_Section_L'!$T$821,18,FALSE)</f>
        <v xml:space="preserve"> </v>
      </c>
      <c r="BF28" s="5" t="str">
        <f>VLOOKUP(BF$27,Qry_Rpt_Section_L!$C$2:'Qry_Rpt_Section_L'!$T$821,18,FALSE)</f>
        <v xml:space="preserve"> </v>
      </c>
      <c r="BG28" s="5" t="str">
        <f>VLOOKUP(BG$27,Qry_Rpt_Section_L!$C$2:'Qry_Rpt_Section_L'!$T$821,18,FALSE)</f>
        <v xml:space="preserve"> </v>
      </c>
      <c r="BH28" s="5" t="str">
        <f>VLOOKUP(BH$27,Qry_Rpt_Section_L!$C$2:'Qry_Rpt_Section_L'!$T$821,18,FALSE)</f>
        <v xml:space="preserve"> </v>
      </c>
      <c r="BI28" s="5" t="str">
        <f>VLOOKUP(BI$27,Qry_Rpt_Section_L!$C$2:'Qry_Rpt_Section_L'!$T$821,18,FALSE)</f>
        <v xml:space="preserve"> </v>
      </c>
      <c r="BJ28" s="5" t="str">
        <f>VLOOKUP(BJ$27,Qry_Rpt_Section_L!$C$2:'Qry_Rpt_Section_L'!$T$821,18,FALSE)</f>
        <v xml:space="preserve"> </v>
      </c>
      <c r="BK28" s="5" t="str">
        <f>VLOOKUP(BK$27,Qry_Rpt_Section_L!$C$2:'Qry_Rpt_Section_L'!$T$821,18,FALSE)</f>
        <v xml:space="preserve"> </v>
      </c>
      <c r="BL28" s="5" t="str">
        <f>VLOOKUP(BL$27,Qry_Rpt_Section_L!$C$2:'Qry_Rpt_Section_L'!$T$821,18,FALSE)</f>
        <v xml:space="preserve"> </v>
      </c>
      <c r="BM28" s="5" t="str">
        <f>VLOOKUP(BM$27,Qry_Rpt_Section_L!$C$2:'Qry_Rpt_Section_L'!$T$821,18,FALSE)</f>
        <v xml:space="preserve"> </v>
      </c>
      <c r="BN28" s="5" t="str">
        <f>VLOOKUP(BN$27,Qry_Rpt_Section_L!$C$2:'Qry_Rpt_Section_L'!$T$821,18,FALSE)</f>
        <v xml:space="preserve"> </v>
      </c>
      <c r="BO28" s="5" t="str">
        <f>VLOOKUP(BO$27,Qry_Rpt_Section_L!$C$2:'Qry_Rpt_Section_L'!$T$821,18,FALSE)</f>
        <v xml:space="preserve"> </v>
      </c>
      <c r="BP28" s="5" t="str">
        <f>VLOOKUP(BP$27,Qry_Rpt_Section_L!$C$2:'Qry_Rpt_Section_L'!$T$821,18,FALSE)</f>
        <v xml:space="preserve"> </v>
      </c>
      <c r="BQ28" s="5" t="str">
        <f>VLOOKUP(BQ$27,Qry_Rpt_Section_L!$C$2:'Qry_Rpt_Section_L'!$T$821,18,FALSE)</f>
        <v xml:space="preserve"> </v>
      </c>
      <c r="BR28" s="5" t="str">
        <f>VLOOKUP(BR$27,Qry_Rpt_Section_L!$C$2:'Qry_Rpt_Section_L'!$T$821,18,FALSE)</f>
        <v xml:space="preserve"> </v>
      </c>
      <c r="BS28" s="5" t="str">
        <f>VLOOKUP(BS$27,Qry_Rpt_Section_L!$C$2:'Qry_Rpt_Section_L'!$T$821,18,FALSE)</f>
        <v xml:space="preserve"> </v>
      </c>
      <c r="BT28" s="5" t="str">
        <f>VLOOKUP(BT$27,Qry_Rpt_Section_L!$C$2:'Qry_Rpt_Section_L'!$T$821,18,FALSE)</f>
        <v xml:space="preserve"> </v>
      </c>
      <c r="BU28" s="5" t="str">
        <f>VLOOKUP(BU$27,Qry_Rpt_Section_L!$C$2:'Qry_Rpt_Section_L'!$T$821,18,FALSE)</f>
        <v xml:space="preserve"> </v>
      </c>
      <c r="BV28" s="5" t="str">
        <f>VLOOKUP(BV$27,Qry_Rpt_Section_L!$C$2:'Qry_Rpt_Section_L'!$T$821,18,FALSE)</f>
        <v xml:space="preserve"> </v>
      </c>
      <c r="BW28" s="5" t="str">
        <f>VLOOKUP(BW$27,Qry_Rpt_Section_L!$C$2:'Qry_Rpt_Section_L'!$T$821,18,FALSE)</f>
        <v xml:space="preserve"> </v>
      </c>
      <c r="BX28" s="2"/>
      <c r="BY28" s="13" t="s">
        <v>1</v>
      </c>
      <c r="BZ28" s="2"/>
    </row>
    <row r="29" spans="1:78" x14ac:dyDescent="0.25">
      <c r="A29" s="13" t="s">
        <v>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5" t="str">
        <f>VLOOKUP(O$27,Qry_Rpt_Section_L!$C$2:'Qry_Rpt_Section_L'!$T$821,7,FALSE)</f>
        <v xml:space="preserve"> </v>
      </c>
      <c r="P29" s="5" t="str">
        <f>VLOOKUP(P$27,Qry_Rpt_Section_L!$C$2:'Qry_Rpt_Section_L'!$T$821,7,FALSE)</f>
        <v xml:space="preserve"> </v>
      </c>
      <c r="Q29" s="5" t="str">
        <f>VLOOKUP(Q$27,Qry_Rpt_Section_L!$C$2:'Qry_Rpt_Section_L'!$T$821,7,FALSE)</f>
        <v xml:space="preserve"> </v>
      </c>
      <c r="R29" s="5" t="str">
        <f>VLOOKUP(R$27,Qry_Rpt_Section_L!$C$2:'Qry_Rpt_Section_L'!$T$821,7,FALSE)</f>
        <v xml:space="preserve"> </v>
      </c>
      <c r="S29" s="5" t="str">
        <f>VLOOKUP(S$27,Qry_Rpt_Section_L!$C$2:'Qry_Rpt_Section_L'!$T$821,7,FALSE)</f>
        <v xml:space="preserve"> </v>
      </c>
      <c r="T29" s="5" t="str">
        <f>VLOOKUP(T$27,Qry_Rpt_Section_L!$C$2:'Qry_Rpt_Section_L'!$T$821,7,FALSE)</f>
        <v xml:space="preserve"> </v>
      </c>
      <c r="U29" s="5" t="str">
        <f>VLOOKUP(U$27,Qry_Rpt_Section_L!$C$2:'Qry_Rpt_Section_L'!$T$821,7,FALSE)</f>
        <v xml:space="preserve"> </v>
      </c>
      <c r="V29" s="5" t="str">
        <f>VLOOKUP(V$27,Qry_Rpt_Section_L!$C$2:'Qry_Rpt_Section_L'!$T$821,7,FALSE)</f>
        <v xml:space="preserve"> </v>
      </c>
      <c r="W29" s="5" t="str">
        <f>VLOOKUP(W$27,Qry_Rpt_Section_L!$C$2:'Qry_Rpt_Section_L'!$T$821,7,FALSE)</f>
        <v xml:space="preserve"> </v>
      </c>
      <c r="X29" s="5" t="str">
        <f>VLOOKUP(X$27,Qry_Rpt_Section_L!$C$2:'Qry_Rpt_Section_L'!$T$821,7,FALSE)</f>
        <v xml:space="preserve"> </v>
      </c>
      <c r="Y29" s="5" t="str">
        <f>VLOOKUP(Y$27,Qry_Rpt_Section_L!$C$2:'Qry_Rpt_Section_L'!$T$821,7,FALSE)</f>
        <v xml:space="preserve"> </v>
      </c>
      <c r="Z29" s="5" t="str">
        <f>VLOOKUP(Z$27,Qry_Rpt_Section_L!$C$2:'Qry_Rpt_Section_L'!$T$821,7,FALSE)</f>
        <v xml:space="preserve"> </v>
      </c>
      <c r="AA29" s="5" t="str">
        <f>VLOOKUP(AA$27,Qry_Rpt_Section_L!$C$2:'Qry_Rpt_Section_L'!$T$821,7,FALSE)</f>
        <v xml:space="preserve"> </v>
      </c>
      <c r="AB29" s="5" t="str">
        <f>VLOOKUP(AB$27,Qry_Rpt_Section_L!$C$2:'Qry_Rpt_Section_L'!$T$821,7,FALSE)</f>
        <v xml:space="preserve"> </v>
      </c>
      <c r="AC29" s="5" t="str">
        <f>VLOOKUP(AC$27,Qry_Rpt_Section_L!$C$2:'Qry_Rpt_Section_L'!$T$821,7,FALSE)</f>
        <v xml:space="preserve"> </v>
      </c>
      <c r="AD29" s="5" t="str">
        <f>VLOOKUP(AD$27,Qry_Rpt_Section_L!$C$2:'Qry_Rpt_Section_L'!$T$821,7,FALSE)</f>
        <v xml:space="preserve"> </v>
      </c>
      <c r="AE29" s="5" t="str">
        <f>VLOOKUP(AE$27,Qry_Rpt_Section_L!$C$2:'Qry_Rpt_Section_L'!$T$821,7,FALSE)</f>
        <v xml:space="preserve"> </v>
      </c>
      <c r="AF29" s="5" t="str">
        <f>VLOOKUP(AF$27,Qry_Rpt_Section_L!$C$2:'Qry_Rpt_Section_L'!$T$821,7,FALSE)</f>
        <v xml:space="preserve"> </v>
      </c>
      <c r="AG29" s="5" t="str">
        <f>VLOOKUP(AG$27,Qry_Rpt_Section_L!$C$2:'Qry_Rpt_Section_L'!$T$821,7,FALSE)</f>
        <v xml:space="preserve"> </v>
      </c>
      <c r="AH29" s="5" t="str">
        <f>VLOOKUP(AH$27,Qry_Rpt_Section_L!$C$2:'Qry_Rpt_Section_L'!$T$821,7,FALSE)</f>
        <v xml:space="preserve"> </v>
      </c>
      <c r="AI29" s="5" t="str">
        <f>VLOOKUP(AI$27,Qry_Rpt_Section_L!$C$2:'Qry_Rpt_Section_L'!$T$821,7,FALSE)</f>
        <v xml:space="preserve"> </v>
      </c>
      <c r="AJ29" s="5" t="str">
        <f>VLOOKUP(AJ$27,Qry_Rpt_Section_L!$C$2:'Qry_Rpt_Section_L'!$T$821,7,FALSE)</f>
        <v xml:space="preserve"> </v>
      </c>
      <c r="AK29" s="5" t="str">
        <f>VLOOKUP(AK$27,Qry_Rpt_Section_L!$C$2:'Qry_Rpt_Section_L'!$T$821,7,FALSE)</f>
        <v xml:space="preserve"> </v>
      </c>
      <c r="AL29" s="5" t="str">
        <f>VLOOKUP(AL$27,Qry_Rpt_Section_L!$C$2:'Qry_Rpt_Section_L'!$T$821,7,FALSE)</f>
        <v xml:space="preserve"> </v>
      </c>
      <c r="AM29" s="6" t="str">
        <f>VLOOKUP(AM$27,Qry_Rpt_Section_L!$C$2:'Qry_Rpt_Section_L'!$T$821,7,FALSE)</f>
        <v xml:space="preserve"> </v>
      </c>
      <c r="AN29" s="9"/>
      <c r="AO29" s="7" t="str">
        <f>VLOOKUP(AO$27,Qry_Rpt_Section_L!$C$2:'Qry_Rpt_Section_L'!$T$821,7,FALSE)</f>
        <v xml:space="preserve"> </v>
      </c>
      <c r="AP29" s="5" t="str">
        <f>VLOOKUP(AP$27,Qry_Rpt_Section_L!$C$2:'Qry_Rpt_Section_L'!$T$821,7,FALSE)</f>
        <v xml:space="preserve"> </v>
      </c>
      <c r="AQ29" s="5" t="str">
        <f>VLOOKUP(AQ$27,Qry_Rpt_Section_L!$C$2:'Qry_Rpt_Section_L'!$T$821,7,FALSE)</f>
        <v xml:space="preserve"> </v>
      </c>
      <c r="AR29" s="5" t="str">
        <f>VLOOKUP(AR$27,Qry_Rpt_Section_L!$C$2:'Qry_Rpt_Section_L'!$T$821,7,FALSE)</f>
        <v xml:space="preserve"> </v>
      </c>
      <c r="AS29" s="5" t="str">
        <f>VLOOKUP(AS$27,Qry_Rpt_Section_L!$C$2:'Qry_Rpt_Section_L'!$T$821,7,FALSE)</f>
        <v xml:space="preserve"> </v>
      </c>
      <c r="AT29" s="5" t="str">
        <f>VLOOKUP(AT$27,Qry_Rpt_Section_L!$C$2:'Qry_Rpt_Section_L'!$T$821,7,FALSE)</f>
        <v xml:space="preserve"> </v>
      </c>
      <c r="AU29" s="5" t="str">
        <f>VLOOKUP(AU$27,Qry_Rpt_Section_L!$C$2:'Qry_Rpt_Section_L'!$T$821,7,FALSE)</f>
        <v xml:space="preserve"> </v>
      </c>
      <c r="AV29" s="5" t="str">
        <f>VLOOKUP(AV$27,Qry_Rpt_Section_L!$C$2:'Qry_Rpt_Section_L'!$T$821,7,FALSE)</f>
        <v xml:space="preserve"> </v>
      </c>
      <c r="AW29" s="5" t="str">
        <f>VLOOKUP(AW$27,Qry_Rpt_Section_L!$C$2:'Qry_Rpt_Section_L'!$T$821,7,FALSE)</f>
        <v xml:space="preserve"> </v>
      </c>
      <c r="AX29" s="5" t="str">
        <f>VLOOKUP(AX$27,Qry_Rpt_Section_L!$C$2:'Qry_Rpt_Section_L'!$T$821,7,FALSE)</f>
        <v xml:space="preserve"> </v>
      </c>
      <c r="AY29" s="5" t="str">
        <f>VLOOKUP(AY$27,Qry_Rpt_Section_L!$C$2:'Qry_Rpt_Section_L'!$T$821,7,FALSE)</f>
        <v xml:space="preserve"> </v>
      </c>
      <c r="AZ29" s="5" t="str">
        <f>VLOOKUP(AZ$27,Qry_Rpt_Section_L!$C$2:'Qry_Rpt_Section_L'!$T$821,7,FALSE)</f>
        <v xml:space="preserve"> </v>
      </c>
      <c r="BA29" s="5" t="str">
        <f>VLOOKUP(BA$27,Qry_Rpt_Section_L!$C$2:'Qry_Rpt_Section_L'!$T$821,7,FALSE)</f>
        <v xml:space="preserve"> </v>
      </c>
      <c r="BB29" s="5" t="str">
        <f>VLOOKUP(BB$27,Qry_Rpt_Section_L!$C$2:'Qry_Rpt_Section_L'!$T$821,7,FALSE)</f>
        <v xml:space="preserve"> </v>
      </c>
      <c r="BC29" s="5" t="str">
        <f>VLOOKUP(BC$27,Qry_Rpt_Section_L!$C$2:'Qry_Rpt_Section_L'!$T$821,7,FALSE)</f>
        <v xml:space="preserve"> </v>
      </c>
      <c r="BD29" s="5" t="str">
        <f>VLOOKUP(BD$27,Qry_Rpt_Section_L!$C$2:'Qry_Rpt_Section_L'!$T$821,7,FALSE)</f>
        <v xml:space="preserve"> </v>
      </c>
      <c r="BE29" s="5" t="str">
        <f>VLOOKUP(BE$27,Qry_Rpt_Section_L!$C$2:'Qry_Rpt_Section_L'!$T$821,7,FALSE)</f>
        <v xml:space="preserve"> </v>
      </c>
      <c r="BF29" s="5" t="str">
        <f>VLOOKUP(BF$27,Qry_Rpt_Section_L!$C$2:'Qry_Rpt_Section_L'!$T$821,7,FALSE)</f>
        <v xml:space="preserve"> </v>
      </c>
      <c r="BG29" s="5" t="str">
        <f>VLOOKUP(BG$27,Qry_Rpt_Section_L!$C$2:'Qry_Rpt_Section_L'!$T$821,7,FALSE)</f>
        <v xml:space="preserve"> </v>
      </c>
      <c r="BH29" s="5" t="str">
        <f>VLOOKUP(BH$27,Qry_Rpt_Section_L!$C$2:'Qry_Rpt_Section_L'!$T$821,7,FALSE)</f>
        <v xml:space="preserve"> </v>
      </c>
      <c r="BI29" s="5" t="str">
        <f>VLOOKUP(BI$27,Qry_Rpt_Section_L!$C$2:'Qry_Rpt_Section_L'!$T$821,7,FALSE)</f>
        <v xml:space="preserve"> </v>
      </c>
      <c r="BJ29" s="5" t="str">
        <f>VLOOKUP(BJ$27,Qry_Rpt_Section_L!$C$2:'Qry_Rpt_Section_L'!$T$821,7,FALSE)</f>
        <v xml:space="preserve"> </v>
      </c>
      <c r="BK29" s="5" t="str">
        <f>VLOOKUP(BK$27,Qry_Rpt_Section_L!$C$2:'Qry_Rpt_Section_L'!$T$821,7,FALSE)</f>
        <v xml:space="preserve"> </v>
      </c>
      <c r="BL29" s="5" t="str">
        <f>VLOOKUP(BL$27,Qry_Rpt_Section_L!$C$2:'Qry_Rpt_Section_L'!$T$821,7,FALSE)</f>
        <v xml:space="preserve"> </v>
      </c>
      <c r="BM29" s="5" t="str">
        <f>VLOOKUP(BM$27,Qry_Rpt_Section_L!$C$2:'Qry_Rpt_Section_L'!$T$821,7,FALSE)</f>
        <v xml:space="preserve"> </v>
      </c>
      <c r="BN29" s="5" t="str">
        <f>VLOOKUP(BN$27,Qry_Rpt_Section_L!$C$2:'Qry_Rpt_Section_L'!$T$821,7,FALSE)</f>
        <v xml:space="preserve"> </v>
      </c>
      <c r="BO29" s="5" t="str">
        <f>VLOOKUP(BO$27,Qry_Rpt_Section_L!$C$2:'Qry_Rpt_Section_L'!$T$821,7,FALSE)</f>
        <v xml:space="preserve"> </v>
      </c>
      <c r="BP29" s="5" t="str">
        <f>VLOOKUP(BP$27,Qry_Rpt_Section_L!$C$2:'Qry_Rpt_Section_L'!$T$821,7,FALSE)</f>
        <v xml:space="preserve"> </v>
      </c>
      <c r="BQ29" s="5" t="str">
        <f>VLOOKUP(BQ$27,Qry_Rpt_Section_L!$C$2:'Qry_Rpt_Section_L'!$T$821,7,FALSE)</f>
        <v xml:space="preserve"> </v>
      </c>
      <c r="BR29" s="5" t="str">
        <f>VLOOKUP(BR$27,Qry_Rpt_Section_L!$C$2:'Qry_Rpt_Section_L'!$T$821,7,FALSE)</f>
        <v xml:space="preserve"> </v>
      </c>
      <c r="BS29" s="5" t="str">
        <f>VLOOKUP(BS$27,Qry_Rpt_Section_L!$C$2:'Qry_Rpt_Section_L'!$T$821,7,FALSE)</f>
        <v xml:space="preserve"> </v>
      </c>
      <c r="BT29" s="5" t="str">
        <f>VLOOKUP(BT$27,Qry_Rpt_Section_L!$C$2:'Qry_Rpt_Section_L'!$T$821,7,FALSE)</f>
        <v xml:space="preserve"> </v>
      </c>
      <c r="BU29" s="5" t="str">
        <f>VLOOKUP(BU$27,Qry_Rpt_Section_L!$C$2:'Qry_Rpt_Section_L'!$T$821,7,FALSE)</f>
        <v xml:space="preserve"> </v>
      </c>
      <c r="BV29" s="5" t="str">
        <f>VLOOKUP(BV$27,Qry_Rpt_Section_L!$C$2:'Qry_Rpt_Section_L'!$T$821,7,FALSE)</f>
        <v xml:space="preserve"> </v>
      </c>
      <c r="BW29" s="5" t="str">
        <f>VLOOKUP(BW$27,Qry_Rpt_Section_L!$C$2:'Qry_Rpt_Section_L'!$T$821,7,FALSE)</f>
        <v xml:space="preserve"> </v>
      </c>
      <c r="BX29" s="2"/>
      <c r="BY29" s="13" t="s">
        <v>2</v>
      </c>
      <c r="BZ29" s="2"/>
    </row>
    <row r="30" spans="1:78" x14ac:dyDescent="0.25">
      <c r="A30" s="13" t="s">
        <v>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" t="str">
        <f>VLOOKUP(O$27,Qry_Rpt_Section_L!$C$2:'Qry_Rpt_Section_L'!$T$821,8,FALSE)</f>
        <v xml:space="preserve"> </v>
      </c>
      <c r="P30" s="5" t="str">
        <f>VLOOKUP(P$27,Qry_Rpt_Section_L!$C$2:'Qry_Rpt_Section_L'!$T$821,8,FALSE)</f>
        <v xml:space="preserve"> </v>
      </c>
      <c r="Q30" s="5" t="str">
        <f>VLOOKUP(Q$27,Qry_Rpt_Section_L!$C$2:'Qry_Rpt_Section_L'!$T$821,8,FALSE)</f>
        <v xml:space="preserve"> </v>
      </c>
      <c r="R30" s="5" t="str">
        <f>VLOOKUP(R$27,Qry_Rpt_Section_L!$C$2:'Qry_Rpt_Section_L'!$T$821,8,FALSE)</f>
        <v xml:space="preserve"> </v>
      </c>
      <c r="S30" s="5" t="str">
        <f>VLOOKUP(S$27,Qry_Rpt_Section_L!$C$2:'Qry_Rpt_Section_L'!$T$821,8,FALSE)</f>
        <v xml:space="preserve"> </v>
      </c>
      <c r="T30" s="5" t="str">
        <f>VLOOKUP(T$27,Qry_Rpt_Section_L!$C$2:'Qry_Rpt_Section_L'!$T$821,8,FALSE)</f>
        <v xml:space="preserve"> </v>
      </c>
      <c r="U30" s="5" t="str">
        <f>VLOOKUP(U$27,Qry_Rpt_Section_L!$C$2:'Qry_Rpt_Section_L'!$T$821,8,FALSE)</f>
        <v xml:space="preserve"> </v>
      </c>
      <c r="V30" s="5" t="str">
        <f>VLOOKUP(V$27,Qry_Rpt_Section_L!$C$2:'Qry_Rpt_Section_L'!$T$821,8,FALSE)</f>
        <v xml:space="preserve"> </v>
      </c>
      <c r="W30" s="5" t="str">
        <f>VLOOKUP(W$27,Qry_Rpt_Section_L!$C$2:'Qry_Rpt_Section_L'!$T$821,8,FALSE)</f>
        <v xml:space="preserve"> </v>
      </c>
      <c r="X30" s="5" t="str">
        <f>VLOOKUP(X$27,Qry_Rpt_Section_L!$C$2:'Qry_Rpt_Section_L'!$T$821,8,FALSE)</f>
        <v xml:space="preserve"> </v>
      </c>
      <c r="Y30" s="5" t="str">
        <f>VLOOKUP(Y$27,Qry_Rpt_Section_L!$C$2:'Qry_Rpt_Section_L'!$T$821,8,FALSE)</f>
        <v xml:space="preserve"> </v>
      </c>
      <c r="Z30" s="5" t="str">
        <f>VLOOKUP(Z$27,Qry_Rpt_Section_L!$C$2:'Qry_Rpt_Section_L'!$T$821,8,FALSE)</f>
        <v xml:space="preserve"> </v>
      </c>
      <c r="AA30" s="5" t="str">
        <f>VLOOKUP(AA$27,Qry_Rpt_Section_L!$C$2:'Qry_Rpt_Section_L'!$T$821,8,FALSE)</f>
        <v xml:space="preserve"> </v>
      </c>
      <c r="AB30" s="5" t="str">
        <f>VLOOKUP(AB$27,Qry_Rpt_Section_L!$C$2:'Qry_Rpt_Section_L'!$T$821,8,FALSE)</f>
        <v xml:space="preserve"> </v>
      </c>
      <c r="AC30" s="5" t="str">
        <f>VLOOKUP(AC$27,Qry_Rpt_Section_L!$C$2:'Qry_Rpt_Section_L'!$T$821,8,FALSE)</f>
        <v xml:space="preserve"> </v>
      </c>
      <c r="AD30" s="5" t="str">
        <f>VLOOKUP(AD$27,Qry_Rpt_Section_L!$C$2:'Qry_Rpt_Section_L'!$T$821,8,FALSE)</f>
        <v xml:space="preserve"> </v>
      </c>
      <c r="AE30" s="5" t="str">
        <f>VLOOKUP(AE$27,Qry_Rpt_Section_L!$C$2:'Qry_Rpt_Section_L'!$T$821,8,FALSE)</f>
        <v xml:space="preserve"> </v>
      </c>
      <c r="AF30" s="5" t="str">
        <f>VLOOKUP(AF$27,Qry_Rpt_Section_L!$C$2:'Qry_Rpt_Section_L'!$T$821,8,FALSE)</f>
        <v xml:space="preserve"> </v>
      </c>
      <c r="AG30" s="5" t="str">
        <f>VLOOKUP(AG$27,Qry_Rpt_Section_L!$C$2:'Qry_Rpt_Section_L'!$T$821,8,FALSE)</f>
        <v xml:space="preserve"> </v>
      </c>
      <c r="AH30" s="5" t="str">
        <f>VLOOKUP(AH$27,Qry_Rpt_Section_L!$C$2:'Qry_Rpt_Section_L'!$T$821,8,FALSE)</f>
        <v xml:space="preserve"> </v>
      </c>
      <c r="AI30" s="5" t="str">
        <f>VLOOKUP(AI$27,Qry_Rpt_Section_L!$C$2:'Qry_Rpt_Section_L'!$T$821,8,FALSE)</f>
        <v xml:space="preserve"> </v>
      </c>
      <c r="AJ30" s="5" t="str">
        <f>VLOOKUP(AJ$27,Qry_Rpt_Section_L!$C$2:'Qry_Rpt_Section_L'!$T$821,8,FALSE)</f>
        <v xml:space="preserve"> </v>
      </c>
      <c r="AK30" s="5" t="str">
        <f>VLOOKUP(AK$27,Qry_Rpt_Section_L!$C$2:'Qry_Rpt_Section_L'!$T$821,8,FALSE)</f>
        <v xml:space="preserve"> </v>
      </c>
      <c r="AL30" s="5" t="str">
        <f>VLOOKUP(AL$27,Qry_Rpt_Section_L!$C$2:'Qry_Rpt_Section_L'!$T$821,8,FALSE)</f>
        <v xml:space="preserve"> </v>
      </c>
      <c r="AM30" s="6" t="str">
        <f>VLOOKUP(AM$27,Qry_Rpt_Section_L!$C$2:'Qry_Rpt_Section_L'!$T$821,8,FALSE)</f>
        <v xml:space="preserve"> </v>
      </c>
      <c r="AN30" s="9"/>
      <c r="AO30" s="7" t="str">
        <f>VLOOKUP(AO$27,Qry_Rpt_Section_L!$C$2:'Qry_Rpt_Section_L'!$T$821,8,FALSE)</f>
        <v xml:space="preserve"> </v>
      </c>
      <c r="AP30" s="5" t="str">
        <f>VLOOKUP(AP$27,Qry_Rpt_Section_L!$C$2:'Qry_Rpt_Section_L'!$T$821,8,FALSE)</f>
        <v xml:space="preserve"> </v>
      </c>
      <c r="AQ30" s="5" t="str">
        <f>VLOOKUP(AQ$27,Qry_Rpt_Section_L!$C$2:'Qry_Rpt_Section_L'!$T$821,8,FALSE)</f>
        <v xml:space="preserve"> </v>
      </c>
      <c r="AR30" s="5" t="str">
        <f>VLOOKUP(AR$27,Qry_Rpt_Section_L!$C$2:'Qry_Rpt_Section_L'!$T$821,8,FALSE)</f>
        <v xml:space="preserve"> </v>
      </c>
      <c r="AS30" s="5" t="str">
        <f>VLOOKUP(AS$27,Qry_Rpt_Section_L!$C$2:'Qry_Rpt_Section_L'!$T$821,8,FALSE)</f>
        <v xml:space="preserve"> </v>
      </c>
      <c r="AT30" s="5" t="str">
        <f>VLOOKUP(AT$27,Qry_Rpt_Section_L!$C$2:'Qry_Rpt_Section_L'!$T$821,8,FALSE)</f>
        <v xml:space="preserve"> </v>
      </c>
      <c r="AU30" s="5" t="str">
        <f>VLOOKUP(AU$27,Qry_Rpt_Section_L!$C$2:'Qry_Rpt_Section_L'!$T$821,8,FALSE)</f>
        <v xml:space="preserve"> </v>
      </c>
      <c r="AV30" s="5" t="str">
        <f>VLOOKUP(AV$27,Qry_Rpt_Section_L!$C$2:'Qry_Rpt_Section_L'!$T$821,8,FALSE)</f>
        <v xml:space="preserve"> </v>
      </c>
      <c r="AW30" s="5" t="str">
        <f>VLOOKUP(AW$27,Qry_Rpt_Section_L!$C$2:'Qry_Rpt_Section_L'!$T$821,8,FALSE)</f>
        <v xml:space="preserve"> </v>
      </c>
      <c r="AX30" s="5" t="str">
        <f>VLOOKUP(AX$27,Qry_Rpt_Section_L!$C$2:'Qry_Rpt_Section_L'!$T$821,8,FALSE)</f>
        <v xml:space="preserve"> </v>
      </c>
      <c r="AY30" s="5" t="str">
        <f>VLOOKUP(AY$27,Qry_Rpt_Section_L!$C$2:'Qry_Rpt_Section_L'!$T$821,8,FALSE)</f>
        <v xml:space="preserve"> </v>
      </c>
      <c r="AZ30" s="5" t="str">
        <f>VLOOKUP(AZ$27,Qry_Rpt_Section_L!$C$2:'Qry_Rpt_Section_L'!$T$821,8,FALSE)</f>
        <v xml:space="preserve"> </v>
      </c>
      <c r="BA30" s="5" t="str">
        <f>VLOOKUP(BA$27,Qry_Rpt_Section_L!$C$2:'Qry_Rpt_Section_L'!$T$821,8,FALSE)</f>
        <v xml:space="preserve"> </v>
      </c>
      <c r="BB30" s="5" t="str">
        <f>VLOOKUP(BB$27,Qry_Rpt_Section_L!$C$2:'Qry_Rpt_Section_L'!$T$821,8,FALSE)</f>
        <v xml:space="preserve"> </v>
      </c>
      <c r="BC30" s="5" t="str">
        <f>VLOOKUP(BC$27,Qry_Rpt_Section_L!$C$2:'Qry_Rpt_Section_L'!$T$821,8,FALSE)</f>
        <v xml:space="preserve"> </v>
      </c>
      <c r="BD30" s="5" t="str">
        <f>VLOOKUP(BD$27,Qry_Rpt_Section_L!$C$2:'Qry_Rpt_Section_L'!$T$821,8,FALSE)</f>
        <v xml:space="preserve"> </v>
      </c>
      <c r="BE30" s="5" t="str">
        <f>VLOOKUP(BE$27,Qry_Rpt_Section_L!$C$2:'Qry_Rpt_Section_L'!$T$821,8,FALSE)</f>
        <v xml:space="preserve"> </v>
      </c>
      <c r="BF30" s="5" t="str">
        <f>VLOOKUP(BF$27,Qry_Rpt_Section_L!$C$2:'Qry_Rpt_Section_L'!$T$821,8,FALSE)</f>
        <v xml:space="preserve"> </v>
      </c>
      <c r="BG30" s="5" t="str">
        <f>VLOOKUP(BG$27,Qry_Rpt_Section_L!$C$2:'Qry_Rpt_Section_L'!$T$821,8,FALSE)</f>
        <v xml:space="preserve"> </v>
      </c>
      <c r="BH30" s="5" t="str">
        <f>VLOOKUP(BH$27,Qry_Rpt_Section_L!$C$2:'Qry_Rpt_Section_L'!$T$821,8,FALSE)</f>
        <v xml:space="preserve"> </v>
      </c>
      <c r="BI30" s="5" t="str">
        <f>VLOOKUP(BI$27,Qry_Rpt_Section_L!$C$2:'Qry_Rpt_Section_L'!$T$821,8,FALSE)</f>
        <v xml:space="preserve"> </v>
      </c>
      <c r="BJ30" s="5" t="str">
        <f>VLOOKUP(BJ$27,Qry_Rpt_Section_L!$C$2:'Qry_Rpt_Section_L'!$T$821,8,FALSE)</f>
        <v xml:space="preserve"> </v>
      </c>
      <c r="BK30" s="5" t="str">
        <f>VLOOKUP(BK$27,Qry_Rpt_Section_L!$C$2:'Qry_Rpt_Section_L'!$T$821,8,FALSE)</f>
        <v xml:space="preserve"> </v>
      </c>
      <c r="BL30" s="5" t="str">
        <f>VLOOKUP(BL$27,Qry_Rpt_Section_L!$C$2:'Qry_Rpt_Section_L'!$T$821,8,FALSE)</f>
        <v xml:space="preserve"> </v>
      </c>
      <c r="BM30" s="5" t="str">
        <f>VLOOKUP(BM$27,Qry_Rpt_Section_L!$C$2:'Qry_Rpt_Section_L'!$T$821,8,FALSE)</f>
        <v xml:space="preserve"> </v>
      </c>
      <c r="BN30" s="5" t="str">
        <f>VLOOKUP(BN$27,Qry_Rpt_Section_L!$C$2:'Qry_Rpt_Section_L'!$T$821,8,FALSE)</f>
        <v xml:space="preserve"> </v>
      </c>
      <c r="BO30" s="5" t="str">
        <f>VLOOKUP(BO$27,Qry_Rpt_Section_L!$C$2:'Qry_Rpt_Section_L'!$T$821,8,FALSE)</f>
        <v xml:space="preserve"> </v>
      </c>
      <c r="BP30" s="5" t="str">
        <f>VLOOKUP(BP$27,Qry_Rpt_Section_L!$C$2:'Qry_Rpt_Section_L'!$T$821,8,FALSE)</f>
        <v xml:space="preserve"> </v>
      </c>
      <c r="BQ30" s="5" t="str">
        <f>VLOOKUP(BQ$27,Qry_Rpt_Section_L!$C$2:'Qry_Rpt_Section_L'!$T$821,8,FALSE)</f>
        <v xml:space="preserve"> </v>
      </c>
      <c r="BR30" s="5" t="str">
        <f>VLOOKUP(BR$27,Qry_Rpt_Section_L!$C$2:'Qry_Rpt_Section_L'!$T$821,8,FALSE)</f>
        <v xml:space="preserve"> </v>
      </c>
      <c r="BS30" s="5" t="str">
        <f>VLOOKUP(BS$27,Qry_Rpt_Section_L!$C$2:'Qry_Rpt_Section_L'!$T$821,8,FALSE)</f>
        <v xml:space="preserve"> </v>
      </c>
      <c r="BT30" s="5" t="str">
        <f>VLOOKUP(BT$27,Qry_Rpt_Section_L!$C$2:'Qry_Rpt_Section_L'!$T$821,8,FALSE)</f>
        <v xml:space="preserve"> </v>
      </c>
      <c r="BU30" s="5" t="str">
        <f>VLOOKUP(BU$27,Qry_Rpt_Section_L!$C$2:'Qry_Rpt_Section_L'!$T$821,8,FALSE)</f>
        <v xml:space="preserve"> </v>
      </c>
      <c r="BV30" s="5" t="str">
        <f>VLOOKUP(BV$27,Qry_Rpt_Section_L!$C$2:'Qry_Rpt_Section_L'!$T$821,8,FALSE)</f>
        <v xml:space="preserve"> </v>
      </c>
      <c r="BW30" s="5" t="str">
        <f>VLOOKUP(BW$27,Qry_Rpt_Section_L!$C$2:'Qry_Rpt_Section_L'!$T$821,8,FALSE)</f>
        <v xml:space="preserve"> </v>
      </c>
      <c r="BX30" s="2"/>
      <c r="BY30" s="13" t="s">
        <v>3</v>
      </c>
      <c r="BZ30" s="2"/>
    </row>
    <row r="31" spans="1:78" x14ac:dyDescent="0.25">
      <c r="A31" s="1" t="s">
        <v>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1">
        <f>VLOOKUP(O$27,Qry_Rpt_Section_L!$C$2:'Qry_Rpt_Section_L'!$T$821,2,FALSE)</f>
        <v>10</v>
      </c>
      <c r="P31" s="21">
        <f>VLOOKUP(P$27,Qry_Rpt_Section_L!$C$2:'Qry_Rpt_Section_L'!$T$821,2,FALSE)</f>
        <v>10</v>
      </c>
      <c r="Q31" s="21">
        <f>VLOOKUP(Q$27,Qry_Rpt_Section_L!$C$2:'Qry_Rpt_Section_L'!$T$821,2,FALSE)</f>
        <v>10</v>
      </c>
      <c r="R31" s="21">
        <f>VLOOKUP(R$27,Qry_Rpt_Section_L!$C$2:'Qry_Rpt_Section_L'!$T$821,2,FALSE)</f>
        <v>10</v>
      </c>
      <c r="S31" s="21">
        <f>VLOOKUP(S$27,Qry_Rpt_Section_L!$C$2:'Qry_Rpt_Section_L'!$T$821,2,FALSE)</f>
        <v>10</v>
      </c>
      <c r="T31" s="21">
        <f>VLOOKUP(T$27,Qry_Rpt_Section_L!$C$2:'Qry_Rpt_Section_L'!$T$821,2,FALSE)</f>
        <v>10</v>
      </c>
      <c r="U31" s="21">
        <f>VLOOKUP(U$27,Qry_Rpt_Section_L!$C$2:'Qry_Rpt_Section_L'!$T$821,2,FALSE)</f>
        <v>10</v>
      </c>
      <c r="V31" s="21">
        <f>VLOOKUP(V$27,Qry_Rpt_Section_L!$C$2:'Qry_Rpt_Section_L'!$T$821,2,FALSE)</f>
        <v>10</v>
      </c>
      <c r="W31" s="21">
        <f>VLOOKUP(W$27,Qry_Rpt_Section_L!$C$2:'Qry_Rpt_Section_L'!$T$821,2,FALSE)</f>
        <v>10</v>
      </c>
      <c r="X31" s="21">
        <f>VLOOKUP(X$27,Qry_Rpt_Section_L!$C$2:'Qry_Rpt_Section_L'!$T$821,2,FALSE)</f>
        <v>10</v>
      </c>
      <c r="Y31" s="21">
        <f>VLOOKUP(Y$27,Qry_Rpt_Section_L!$C$2:'Qry_Rpt_Section_L'!$T$821,2,FALSE)</f>
        <v>10</v>
      </c>
      <c r="Z31" s="21">
        <f>VLOOKUP(Z$27,Qry_Rpt_Section_L!$C$2:'Qry_Rpt_Section_L'!$T$821,2,FALSE)</f>
        <v>10</v>
      </c>
      <c r="AA31" s="21">
        <f>VLOOKUP(AA$27,Qry_Rpt_Section_L!$C$2:'Qry_Rpt_Section_L'!$T$821,2,FALSE)</f>
        <v>10</v>
      </c>
      <c r="AB31" s="21">
        <f>VLOOKUP(AB$27,Qry_Rpt_Section_L!$C$2:'Qry_Rpt_Section_L'!$T$821,2,FALSE)</f>
        <v>10</v>
      </c>
      <c r="AC31" s="21">
        <f>VLOOKUP(AC$27,Qry_Rpt_Section_L!$C$2:'Qry_Rpt_Section_L'!$T$821,2,FALSE)</f>
        <v>10</v>
      </c>
      <c r="AD31" s="21">
        <f>VLOOKUP(AD$27,Qry_Rpt_Section_L!$C$2:'Qry_Rpt_Section_L'!$T$821,2,FALSE)</f>
        <v>10</v>
      </c>
      <c r="AE31" s="21">
        <f>VLOOKUP(AE$27,Qry_Rpt_Section_L!$C$2:'Qry_Rpt_Section_L'!$T$821,2,FALSE)</f>
        <v>10</v>
      </c>
      <c r="AF31" s="21">
        <f>VLOOKUP(AF$27,Qry_Rpt_Section_L!$C$2:'Qry_Rpt_Section_L'!$T$821,2,FALSE)</f>
        <v>10</v>
      </c>
      <c r="AG31" s="21">
        <f>VLOOKUP(AG$27,Qry_Rpt_Section_L!$C$2:'Qry_Rpt_Section_L'!$T$821,2,FALSE)</f>
        <v>10</v>
      </c>
      <c r="AH31" s="21">
        <f>VLOOKUP(AH$27,Qry_Rpt_Section_L!$C$2:'Qry_Rpt_Section_L'!$T$821,2,FALSE)</f>
        <v>10</v>
      </c>
      <c r="AI31" s="21">
        <f>VLOOKUP(AI$27,Qry_Rpt_Section_L!$C$2:'Qry_Rpt_Section_L'!$T$821,2,FALSE)</f>
        <v>10</v>
      </c>
      <c r="AJ31" s="21">
        <f>VLOOKUP(AJ$27,Qry_Rpt_Section_L!$C$2:'Qry_Rpt_Section_L'!$T$821,2,FALSE)</f>
        <v>10</v>
      </c>
      <c r="AK31" s="21">
        <f>VLOOKUP(AK$27,Qry_Rpt_Section_L!$C$2:'Qry_Rpt_Section_L'!$T$821,2,FALSE)</f>
        <v>10</v>
      </c>
      <c r="AL31" s="21">
        <f>VLOOKUP(AL$27,Qry_Rpt_Section_L!$C$2:'Qry_Rpt_Section_L'!$T$821,2,FALSE)</f>
        <v>10</v>
      </c>
      <c r="AM31" s="23">
        <f>VLOOKUP(AM$27,Qry_Rpt_Section_L!$C$2:'Qry_Rpt_Section_L'!$T$821,2,FALSE)</f>
        <v>10</v>
      </c>
      <c r="AN31" s="24"/>
      <c r="AO31" s="25">
        <f>VLOOKUP(AO$27,Qry_Rpt_Section_L!$C$2:'Qry_Rpt_Section_L'!$T$821,2,FALSE)</f>
        <v>10</v>
      </c>
      <c r="AP31" s="21">
        <f>VLOOKUP(AP$27,Qry_Rpt_Section_L!$C$2:'Qry_Rpt_Section_L'!$T$821,2,FALSE)</f>
        <v>10</v>
      </c>
      <c r="AQ31" s="21">
        <f>VLOOKUP(AQ$27,Qry_Rpt_Section_L!$C$2:'Qry_Rpt_Section_L'!$T$821,2,FALSE)</f>
        <v>10</v>
      </c>
      <c r="AR31" s="21">
        <f>VLOOKUP(AR$27,Qry_Rpt_Section_L!$C$2:'Qry_Rpt_Section_L'!$T$821,2,FALSE)</f>
        <v>10</v>
      </c>
      <c r="AS31" s="21">
        <f>VLOOKUP(AS$27,Qry_Rpt_Section_L!$C$2:'Qry_Rpt_Section_L'!$T$821,2,FALSE)</f>
        <v>10</v>
      </c>
      <c r="AT31" s="21">
        <f>VLOOKUP(AT$27,Qry_Rpt_Section_L!$C$2:'Qry_Rpt_Section_L'!$T$821,2,FALSE)</f>
        <v>10</v>
      </c>
      <c r="AU31" s="21">
        <f>VLOOKUP(AU$27,Qry_Rpt_Section_L!$C$2:'Qry_Rpt_Section_L'!$T$821,2,FALSE)</f>
        <v>10</v>
      </c>
      <c r="AV31" s="21">
        <f>VLOOKUP(AV$27,Qry_Rpt_Section_L!$C$2:'Qry_Rpt_Section_L'!$T$821,2,FALSE)</f>
        <v>10</v>
      </c>
      <c r="AW31" s="21">
        <f>VLOOKUP(AW$27,Qry_Rpt_Section_L!$C$2:'Qry_Rpt_Section_L'!$T$821,2,FALSE)</f>
        <v>10</v>
      </c>
      <c r="AX31" s="21">
        <f>VLOOKUP(AX$27,Qry_Rpt_Section_L!$C$2:'Qry_Rpt_Section_L'!$T$821,2,FALSE)</f>
        <v>10</v>
      </c>
      <c r="AY31" s="21">
        <f>VLOOKUP(AY$27,Qry_Rpt_Section_L!$C$2:'Qry_Rpt_Section_L'!$T$821,2,FALSE)</f>
        <v>10</v>
      </c>
      <c r="AZ31" s="21">
        <f>VLOOKUP(AZ$27,Qry_Rpt_Section_L!$C$2:'Qry_Rpt_Section_L'!$T$821,2,FALSE)</f>
        <v>10</v>
      </c>
      <c r="BA31" s="21">
        <f>VLOOKUP(BA$27,Qry_Rpt_Section_L!$C$2:'Qry_Rpt_Section_L'!$T$821,2,FALSE)</f>
        <v>10</v>
      </c>
      <c r="BB31" s="21">
        <f>VLOOKUP(BB$27,Qry_Rpt_Section_L!$C$2:'Qry_Rpt_Section_L'!$T$821,2,FALSE)</f>
        <v>10</v>
      </c>
      <c r="BC31" s="21">
        <f>VLOOKUP(BC$27,Qry_Rpt_Section_L!$C$2:'Qry_Rpt_Section_L'!$T$821,2,FALSE)</f>
        <v>10</v>
      </c>
      <c r="BD31" s="21">
        <f>VLOOKUP(BD$27,Qry_Rpt_Section_L!$C$2:'Qry_Rpt_Section_L'!$T$821,2,FALSE)</f>
        <v>10</v>
      </c>
      <c r="BE31" s="21">
        <f>VLOOKUP(BE$27,Qry_Rpt_Section_L!$C$2:'Qry_Rpt_Section_L'!$T$821,2,FALSE)</f>
        <v>10</v>
      </c>
      <c r="BF31" s="21">
        <f>VLOOKUP(BF$27,Qry_Rpt_Section_L!$C$2:'Qry_Rpt_Section_L'!$T$821,2,FALSE)</f>
        <v>10</v>
      </c>
      <c r="BG31" s="21">
        <f>VLOOKUP(BG$27,Qry_Rpt_Section_L!$C$2:'Qry_Rpt_Section_L'!$T$821,2,FALSE)</f>
        <v>10</v>
      </c>
      <c r="BH31" s="21">
        <f>VLOOKUP(BH$27,Qry_Rpt_Section_L!$C$2:'Qry_Rpt_Section_L'!$T$821,2,FALSE)</f>
        <v>10</v>
      </c>
      <c r="BI31" s="21">
        <f>VLOOKUP(BI$27,Qry_Rpt_Section_L!$C$2:'Qry_Rpt_Section_L'!$T$821,2,FALSE)</f>
        <v>10</v>
      </c>
      <c r="BJ31" s="21">
        <f>VLOOKUP(BJ$27,Qry_Rpt_Section_L!$C$2:'Qry_Rpt_Section_L'!$T$821,2,FALSE)</f>
        <v>10</v>
      </c>
      <c r="BK31" s="21">
        <f>VLOOKUP(BK$27,Qry_Rpt_Section_L!$C$2:'Qry_Rpt_Section_L'!$T$821,2,FALSE)</f>
        <v>10</v>
      </c>
      <c r="BL31" s="21">
        <f>VLOOKUP(BL$27,Qry_Rpt_Section_L!$C$2:'Qry_Rpt_Section_L'!$T$821,2,FALSE)</f>
        <v>10</v>
      </c>
      <c r="BM31" s="21">
        <f>VLOOKUP(BM$27,Qry_Rpt_Section_L!$C$2:'Qry_Rpt_Section_L'!$T$821,2,FALSE)</f>
        <v>10</v>
      </c>
      <c r="BN31" s="21">
        <f>VLOOKUP(BN$27,Qry_Rpt_Section_L!$C$2:'Qry_Rpt_Section_L'!$T$821,2,FALSE)</f>
        <v>10</v>
      </c>
      <c r="BO31" s="21">
        <f>VLOOKUP(BO$27,Qry_Rpt_Section_L!$C$2:'Qry_Rpt_Section_L'!$T$821,2,FALSE)</f>
        <v>10</v>
      </c>
      <c r="BP31" s="21">
        <f>VLOOKUP(BP$27,Qry_Rpt_Section_L!$C$2:'Qry_Rpt_Section_L'!$T$821,2,FALSE)</f>
        <v>10</v>
      </c>
      <c r="BQ31" s="21">
        <f>VLOOKUP(BQ$27,Qry_Rpt_Section_L!$C$2:'Qry_Rpt_Section_L'!$T$821,2,FALSE)</f>
        <v>10</v>
      </c>
      <c r="BR31" s="21">
        <f>VLOOKUP(BR$27,Qry_Rpt_Section_L!$C$2:'Qry_Rpt_Section_L'!$T$821,2,FALSE)</f>
        <v>10</v>
      </c>
      <c r="BS31" s="21">
        <f>VLOOKUP(BS$27,Qry_Rpt_Section_L!$C$2:'Qry_Rpt_Section_L'!$T$821,2,FALSE)</f>
        <v>10</v>
      </c>
      <c r="BT31" s="21">
        <f>VLOOKUP(BT$27,Qry_Rpt_Section_L!$C$2:'Qry_Rpt_Section_L'!$T$821,2,FALSE)</f>
        <v>10</v>
      </c>
      <c r="BU31" s="21">
        <f>VLOOKUP(BU$27,Qry_Rpt_Section_L!$C$2:'Qry_Rpt_Section_L'!$T$821,2,FALSE)</f>
        <v>10</v>
      </c>
      <c r="BV31" s="21">
        <f>VLOOKUP(BV$27,Qry_Rpt_Section_L!$C$2:'Qry_Rpt_Section_L'!$T$821,2,FALSE)</f>
        <v>10</v>
      </c>
      <c r="BW31" s="21">
        <f>VLOOKUP(BW$27,Qry_Rpt_Section_L!$C$2:'Qry_Rpt_Section_L'!$T$821,2,FALSE)</f>
        <v>10</v>
      </c>
      <c r="BX31" s="2"/>
      <c r="BY31" s="1" t="s">
        <v>4</v>
      </c>
      <c r="BZ31" s="2"/>
    </row>
    <row r="32" spans="1:78" ht="18.75" x14ac:dyDescent="0.25">
      <c r="A32" s="1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2">
        <f>VLOOKUP(O$27,Qry_Rpt_Section_L!$C$2:'Qry_Rpt_Section_L'!$T$821,3,FALSE)</f>
        <v>61</v>
      </c>
      <c r="P32" s="32">
        <f>VLOOKUP(P$27,Qry_Rpt_Section_L!$C$2:'Qry_Rpt_Section_L'!$T$821,3,FALSE)</f>
        <v>60</v>
      </c>
      <c r="Q32" s="32">
        <f>VLOOKUP(Q$27,Qry_Rpt_Section_L!$C$2:'Qry_Rpt_Section_L'!$T$821,3,FALSE)</f>
        <v>59</v>
      </c>
      <c r="R32" s="32">
        <f>VLOOKUP(R$27,Qry_Rpt_Section_L!$C$2:'Qry_Rpt_Section_L'!$T$821,3,FALSE)</f>
        <v>58</v>
      </c>
      <c r="S32" s="32">
        <f>VLOOKUP(S$27,Qry_Rpt_Section_L!$C$2:'Qry_Rpt_Section_L'!$T$821,3,FALSE)</f>
        <v>57</v>
      </c>
      <c r="T32" s="32">
        <f>VLOOKUP(T$27,Qry_Rpt_Section_L!$C$2:'Qry_Rpt_Section_L'!$T$821,3,FALSE)</f>
        <v>56</v>
      </c>
      <c r="U32" s="32">
        <f>VLOOKUP(U$27,Qry_Rpt_Section_L!$C$2:'Qry_Rpt_Section_L'!$T$821,3,FALSE)</f>
        <v>55</v>
      </c>
      <c r="V32" s="32">
        <f>VLOOKUP(V$27,Qry_Rpt_Section_L!$C$2:'Qry_Rpt_Section_L'!$T$821,3,FALSE)</f>
        <v>54</v>
      </c>
      <c r="W32" s="32">
        <f>VLOOKUP(W$27,Qry_Rpt_Section_L!$C$2:'Qry_Rpt_Section_L'!$T$821,3,FALSE)</f>
        <v>53</v>
      </c>
      <c r="X32" s="32">
        <f>VLOOKUP(X$27,Qry_Rpt_Section_L!$C$2:'Qry_Rpt_Section_L'!$T$821,3,FALSE)</f>
        <v>52</v>
      </c>
      <c r="Y32" s="32">
        <f>VLOOKUP(Y$27,Qry_Rpt_Section_L!$C$2:'Qry_Rpt_Section_L'!$T$821,3,FALSE)</f>
        <v>51</v>
      </c>
      <c r="Z32" s="32">
        <f>VLOOKUP(Z$27,Qry_Rpt_Section_L!$C$2:'Qry_Rpt_Section_L'!$T$821,3,FALSE)</f>
        <v>50</v>
      </c>
      <c r="AA32" s="32">
        <f>VLOOKUP(AA$27,Qry_Rpt_Section_L!$C$2:'Qry_Rpt_Section_L'!$T$821,3,FALSE)</f>
        <v>49</v>
      </c>
      <c r="AB32" s="32">
        <f>VLOOKUP(AB$27,Qry_Rpt_Section_L!$C$2:'Qry_Rpt_Section_L'!$T$821,3,FALSE)</f>
        <v>48</v>
      </c>
      <c r="AC32" s="32">
        <f>VLOOKUP(AC$27,Qry_Rpt_Section_L!$C$2:'Qry_Rpt_Section_L'!$T$821,3,FALSE)</f>
        <v>47</v>
      </c>
      <c r="AD32" s="32">
        <f>VLOOKUP(AD$27,Qry_Rpt_Section_L!$C$2:'Qry_Rpt_Section_L'!$T$821,3,FALSE)</f>
        <v>46</v>
      </c>
      <c r="AE32" s="32">
        <f>VLOOKUP(AE$27,Qry_Rpt_Section_L!$C$2:'Qry_Rpt_Section_L'!$T$821,3,FALSE)</f>
        <v>45</v>
      </c>
      <c r="AF32" s="32">
        <f>VLOOKUP(AF$27,Qry_Rpt_Section_L!$C$2:'Qry_Rpt_Section_L'!$T$821,3,FALSE)</f>
        <v>44</v>
      </c>
      <c r="AG32" s="32">
        <f>VLOOKUP(AG$27,Qry_Rpt_Section_L!$C$2:'Qry_Rpt_Section_L'!$T$821,3,FALSE)</f>
        <v>43</v>
      </c>
      <c r="AH32" s="32">
        <f>VLOOKUP(AH$27,Qry_Rpt_Section_L!$C$2:'Qry_Rpt_Section_L'!$T$821,3,FALSE)</f>
        <v>42</v>
      </c>
      <c r="AI32" s="32">
        <f>VLOOKUP(AI$27,Qry_Rpt_Section_L!$C$2:'Qry_Rpt_Section_L'!$T$821,3,FALSE)</f>
        <v>41</v>
      </c>
      <c r="AJ32" s="32">
        <f>VLOOKUP(AJ$27,Qry_Rpt_Section_L!$C$2:'Qry_Rpt_Section_L'!$T$821,3,FALSE)</f>
        <v>40</v>
      </c>
      <c r="AK32" s="32">
        <f>VLOOKUP(AK$27,Qry_Rpt_Section_L!$C$2:'Qry_Rpt_Section_L'!$T$821,3,FALSE)</f>
        <v>39</v>
      </c>
      <c r="AL32" s="32">
        <f>VLOOKUP(AL$27,Qry_Rpt_Section_L!$C$2:'Qry_Rpt_Section_L'!$T$821,3,FALSE)</f>
        <v>38</v>
      </c>
      <c r="AM32" s="33">
        <f>VLOOKUP(AM$27,Qry_Rpt_Section_L!$C$2:'Qry_Rpt_Section_L'!$T$821,3,FALSE)</f>
        <v>37</v>
      </c>
      <c r="AN32" s="26"/>
      <c r="AO32" s="34">
        <f>VLOOKUP(AO$27,Qry_Rpt_Section_L!$C$2:'Qry_Rpt_Section_L'!$T$821,3,FALSE)</f>
        <v>36</v>
      </c>
      <c r="AP32" s="32">
        <f>VLOOKUP(AP$27,Qry_Rpt_Section_L!$C$2:'Qry_Rpt_Section_L'!$T$821,3,FALSE)</f>
        <v>35</v>
      </c>
      <c r="AQ32" s="32">
        <f>VLOOKUP(AQ$27,Qry_Rpt_Section_L!$C$2:'Qry_Rpt_Section_L'!$T$821,3,FALSE)</f>
        <v>34</v>
      </c>
      <c r="AR32" s="32">
        <f>VLOOKUP(AR$27,Qry_Rpt_Section_L!$C$2:'Qry_Rpt_Section_L'!$T$821,3,FALSE)</f>
        <v>33</v>
      </c>
      <c r="AS32" s="32">
        <f>VLOOKUP(AS$27,Qry_Rpt_Section_L!$C$2:'Qry_Rpt_Section_L'!$T$821,3,FALSE)</f>
        <v>32</v>
      </c>
      <c r="AT32" s="32">
        <f>VLOOKUP(AT$27,Qry_Rpt_Section_L!$C$2:'Qry_Rpt_Section_L'!$T$821,3,FALSE)</f>
        <v>31</v>
      </c>
      <c r="AU32" s="32">
        <f>VLOOKUP(AU$27,Qry_Rpt_Section_L!$C$2:'Qry_Rpt_Section_L'!$T$821,3,FALSE)</f>
        <v>30</v>
      </c>
      <c r="AV32" s="32">
        <f>VLOOKUP(AV$27,Qry_Rpt_Section_L!$C$2:'Qry_Rpt_Section_L'!$T$821,3,FALSE)</f>
        <v>29</v>
      </c>
      <c r="AW32" s="32">
        <f>VLOOKUP(AW$27,Qry_Rpt_Section_L!$C$2:'Qry_Rpt_Section_L'!$T$821,3,FALSE)</f>
        <v>28</v>
      </c>
      <c r="AX32" s="32">
        <f>VLOOKUP(AX$27,Qry_Rpt_Section_L!$C$2:'Qry_Rpt_Section_L'!$T$821,3,FALSE)</f>
        <v>27</v>
      </c>
      <c r="AY32" s="32">
        <f>VLOOKUP(AY$27,Qry_Rpt_Section_L!$C$2:'Qry_Rpt_Section_L'!$T$821,3,FALSE)</f>
        <v>26</v>
      </c>
      <c r="AZ32" s="32">
        <f>VLOOKUP(AZ$27,Qry_Rpt_Section_L!$C$2:'Qry_Rpt_Section_L'!$T$821,3,FALSE)</f>
        <v>25</v>
      </c>
      <c r="BA32" s="32">
        <f>VLOOKUP(BA$27,Qry_Rpt_Section_L!$C$2:'Qry_Rpt_Section_L'!$T$821,3,FALSE)</f>
        <v>24</v>
      </c>
      <c r="BB32" s="32">
        <f>VLOOKUP(BB$27,Qry_Rpt_Section_L!$C$2:'Qry_Rpt_Section_L'!$T$821,3,FALSE)</f>
        <v>23</v>
      </c>
      <c r="BC32" s="32">
        <f>VLOOKUP(BC$27,Qry_Rpt_Section_L!$C$2:'Qry_Rpt_Section_L'!$T$821,3,FALSE)</f>
        <v>22</v>
      </c>
      <c r="BD32" s="32">
        <f>VLOOKUP(BD$27,Qry_Rpt_Section_L!$C$2:'Qry_Rpt_Section_L'!$T$821,3,FALSE)</f>
        <v>21</v>
      </c>
      <c r="BE32" s="32">
        <f>VLOOKUP(BE$27,Qry_Rpt_Section_L!$C$2:'Qry_Rpt_Section_L'!$T$821,3,FALSE)</f>
        <v>20</v>
      </c>
      <c r="BF32" s="32">
        <f>VLOOKUP(BF$27,Qry_Rpt_Section_L!$C$2:'Qry_Rpt_Section_L'!$T$821,3,FALSE)</f>
        <v>19</v>
      </c>
      <c r="BG32" s="32">
        <f>VLOOKUP(BG$27,Qry_Rpt_Section_L!$C$2:'Qry_Rpt_Section_L'!$T$821,3,FALSE)</f>
        <v>18</v>
      </c>
      <c r="BH32" s="32">
        <f>VLOOKUP(BH$27,Qry_Rpt_Section_L!$C$2:'Qry_Rpt_Section_L'!$T$821,3,FALSE)</f>
        <v>17</v>
      </c>
      <c r="BI32" s="32">
        <f>VLOOKUP(BI$27,Qry_Rpt_Section_L!$C$2:'Qry_Rpt_Section_L'!$T$821,3,FALSE)</f>
        <v>16</v>
      </c>
      <c r="BJ32" s="32">
        <f>VLOOKUP(BJ$27,Qry_Rpt_Section_L!$C$2:'Qry_Rpt_Section_L'!$T$821,3,FALSE)</f>
        <v>15</v>
      </c>
      <c r="BK32" s="32">
        <f>VLOOKUP(BK$27,Qry_Rpt_Section_L!$C$2:'Qry_Rpt_Section_L'!$T$821,3,FALSE)</f>
        <v>14</v>
      </c>
      <c r="BL32" s="32">
        <f>VLOOKUP(BL$27,Qry_Rpt_Section_L!$C$2:'Qry_Rpt_Section_L'!$T$821,3,FALSE)</f>
        <v>13</v>
      </c>
      <c r="BM32" s="32">
        <f>VLOOKUP(BM$27,Qry_Rpt_Section_L!$C$2:'Qry_Rpt_Section_L'!$T$821,3,FALSE)</f>
        <v>12</v>
      </c>
      <c r="BN32" s="32">
        <f>VLOOKUP(BN$27,Qry_Rpt_Section_L!$C$2:'Qry_Rpt_Section_L'!$T$821,3,FALSE)</f>
        <v>11</v>
      </c>
      <c r="BO32" s="32">
        <f>VLOOKUP(BO$27,Qry_Rpt_Section_L!$C$2:'Qry_Rpt_Section_L'!$T$821,3,FALSE)</f>
        <v>10</v>
      </c>
      <c r="BP32" s="32">
        <f>VLOOKUP(BP$27,Qry_Rpt_Section_L!$C$2:'Qry_Rpt_Section_L'!$T$821,3,FALSE)</f>
        <v>9</v>
      </c>
      <c r="BQ32" s="32">
        <f>VLOOKUP(BQ$27,Qry_Rpt_Section_L!$C$2:'Qry_Rpt_Section_L'!$T$821,3,FALSE)</f>
        <v>8</v>
      </c>
      <c r="BR32" s="32">
        <f>VLOOKUP(BR$27,Qry_Rpt_Section_L!$C$2:'Qry_Rpt_Section_L'!$T$821,3,FALSE)</f>
        <v>7</v>
      </c>
      <c r="BS32" s="32">
        <f>VLOOKUP(BS$27,Qry_Rpt_Section_L!$C$2:'Qry_Rpt_Section_L'!$T$821,3,FALSE)</f>
        <v>6</v>
      </c>
      <c r="BT32" s="32">
        <f>VLOOKUP(BT$27,Qry_Rpt_Section_L!$C$2:'Qry_Rpt_Section_L'!$T$821,3,FALSE)</f>
        <v>5</v>
      </c>
      <c r="BU32" s="32">
        <f>VLOOKUP(BU$27,Qry_Rpt_Section_L!$C$2:'Qry_Rpt_Section_L'!$T$821,3,FALSE)</f>
        <v>4</v>
      </c>
      <c r="BV32" s="32">
        <f>VLOOKUP(BV$27,Qry_Rpt_Section_L!$C$2:'Qry_Rpt_Section_L'!$T$821,3,FALSE)</f>
        <v>3</v>
      </c>
      <c r="BW32" s="32">
        <f>VLOOKUP(BW$27,Qry_Rpt_Section_L!$C$2:'Qry_Rpt_Section_L'!$T$821,3,FALSE)</f>
        <v>2</v>
      </c>
      <c r="BX32" s="2"/>
      <c r="BY32" s="1" t="s">
        <v>5</v>
      </c>
      <c r="BZ32" s="2"/>
    </row>
    <row r="33" spans="1:78" x14ac:dyDescent="0.25">
      <c r="A33" s="13" t="s">
        <v>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5" t="str">
        <f>VLOOKUP(O$27,Qry_Rpt_Section_L!$C$2:'Qry_Rpt_Section_L'!$T$821,5,FALSE)</f>
        <v xml:space="preserve"> </v>
      </c>
      <c r="P33" s="5" t="str">
        <f>VLOOKUP(P$27,Qry_Rpt_Section_L!$C$2:'Qry_Rpt_Section_L'!$T$821,5,FALSE)</f>
        <v xml:space="preserve"> </v>
      </c>
      <c r="Q33" s="5" t="str">
        <f>VLOOKUP(Q$27,Qry_Rpt_Section_L!$C$2:'Qry_Rpt_Section_L'!$T$821,5,FALSE)</f>
        <v xml:space="preserve"> </v>
      </c>
      <c r="R33" s="5" t="str">
        <f>VLOOKUP(R$27,Qry_Rpt_Section_L!$C$2:'Qry_Rpt_Section_L'!$T$821,5,FALSE)</f>
        <v xml:space="preserve"> </v>
      </c>
      <c r="S33" s="5" t="str">
        <f>VLOOKUP(S$27,Qry_Rpt_Section_L!$C$2:'Qry_Rpt_Section_L'!$T$821,5,FALSE)</f>
        <v xml:space="preserve"> </v>
      </c>
      <c r="T33" s="5" t="str">
        <f>VLOOKUP(T$27,Qry_Rpt_Section_L!$C$2:'Qry_Rpt_Section_L'!$T$821,5,FALSE)</f>
        <v xml:space="preserve"> </v>
      </c>
      <c r="U33" s="5" t="str">
        <f>VLOOKUP(U$27,Qry_Rpt_Section_L!$C$2:'Qry_Rpt_Section_L'!$T$821,5,FALSE)</f>
        <v xml:space="preserve"> </v>
      </c>
      <c r="V33" s="5" t="str">
        <f>VLOOKUP(V$27,Qry_Rpt_Section_L!$C$2:'Qry_Rpt_Section_L'!$T$821,5,FALSE)</f>
        <v xml:space="preserve"> </v>
      </c>
      <c r="W33" s="5" t="str">
        <f>VLOOKUP(W$27,Qry_Rpt_Section_L!$C$2:'Qry_Rpt_Section_L'!$T$821,5,FALSE)</f>
        <v xml:space="preserve"> </v>
      </c>
      <c r="X33" s="5" t="str">
        <f>VLOOKUP(X$27,Qry_Rpt_Section_L!$C$2:'Qry_Rpt_Section_L'!$T$821,5,FALSE)</f>
        <v xml:space="preserve"> </v>
      </c>
      <c r="Y33" s="5" t="str">
        <f>VLOOKUP(Y$27,Qry_Rpt_Section_L!$C$2:'Qry_Rpt_Section_L'!$T$821,5,FALSE)</f>
        <v xml:space="preserve"> </v>
      </c>
      <c r="Z33" s="5" t="str">
        <f>VLOOKUP(Z$27,Qry_Rpt_Section_L!$C$2:'Qry_Rpt_Section_L'!$T$821,5,FALSE)</f>
        <v xml:space="preserve"> </v>
      </c>
      <c r="AA33" s="5" t="str">
        <f>VLOOKUP(AA$27,Qry_Rpt_Section_L!$C$2:'Qry_Rpt_Section_L'!$T$821,5,FALSE)</f>
        <v xml:space="preserve"> </v>
      </c>
      <c r="AB33" s="5" t="str">
        <f>VLOOKUP(AB$27,Qry_Rpt_Section_L!$C$2:'Qry_Rpt_Section_L'!$T$821,5,FALSE)</f>
        <v xml:space="preserve"> </v>
      </c>
      <c r="AC33" s="5" t="str">
        <f>VLOOKUP(AC$27,Qry_Rpt_Section_L!$C$2:'Qry_Rpt_Section_L'!$T$821,5,FALSE)</f>
        <v xml:space="preserve"> </v>
      </c>
      <c r="AD33" s="5" t="str">
        <f>VLOOKUP(AD$27,Qry_Rpt_Section_L!$C$2:'Qry_Rpt_Section_L'!$T$821,5,FALSE)</f>
        <v xml:space="preserve"> </v>
      </c>
      <c r="AE33" s="5" t="str">
        <f>VLOOKUP(AE$27,Qry_Rpt_Section_L!$C$2:'Qry_Rpt_Section_L'!$T$821,5,FALSE)</f>
        <v xml:space="preserve"> </v>
      </c>
      <c r="AF33" s="5" t="str">
        <f>VLOOKUP(AF$27,Qry_Rpt_Section_L!$C$2:'Qry_Rpt_Section_L'!$T$821,5,FALSE)</f>
        <v xml:space="preserve"> </v>
      </c>
      <c r="AG33" s="5" t="str">
        <f>VLOOKUP(AG$27,Qry_Rpt_Section_L!$C$2:'Qry_Rpt_Section_L'!$T$821,5,FALSE)</f>
        <v xml:space="preserve"> </v>
      </c>
      <c r="AH33" s="5" t="str">
        <f>VLOOKUP(AH$27,Qry_Rpt_Section_L!$C$2:'Qry_Rpt_Section_L'!$T$821,5,FALSE)</f>
        <v xml:space="preserve"> </v>
      </c>
      <c r="AI33" s="5" t="str">
        <f>VLOOKUP(AI$27,Qry_Rpt_Section_L!$C$2:'Qry_Rpt_Section_L'!$T$821,5,FALSE)</f>
        <v xml:space="preserve"> </v>
      </c>
      <c r="AJ33" s="5" t="str">
        <f>VLOOKUP(AJ$27,Qry_Rpt_Section_L!$C$2:'Qry_Rpt_Section_L'!$T$821,5,FALSE)</f>
        <v xml:space="preserve"> </v>
      </c>
      <c r="AK33" s="5" t="str">
        <f>VLOOKUP(AK$27,Qry_Rpt_Section_L!$C$2:'Qry_Rpt_Section_L'!$T$821,5,FALSE)</f>
        <v xml:space="preserve"> </v>
      </c>
      <c r="AL33" s="5" t="str">
        <f>VLOOKUP(AL$27,Qry_Rpt_Section_L!$C$2:'Qry_Rpt_Section_L'!$T$821,5,FALSE)</f>
        <v xml:space="preserve"> </v>
      </c>
      <c r="AM33" s="6" t="str">
        <f>VLOOKUP(AM$27,Qry_Rpt_Section_L!$C$2:'Qry_Rpt_Section_L'!$T$821,5,FALSE)</f>
        <v xml:space="preserve"> </v>
      </c>
      <c r="AN33" s="9"/>
      <c r="AO33" s="7" t="str">
        <f>VLOOKUP(AO$27,Qry_Rpt_Section_L!$C$2:'Qry_Rpt_Section_L'!$T$821,5,FALSE)</f>
        <v xml:space="preserve"> </v>
      </c>
      <c r="AP33" s="5" t="str">
        <f>VLOOKUP(AP$27,Qry_Rpt_Section_L!$C$2:'Qry_Rpt_Section_L'!$T$821,5,FALSE)</f>
        <v xml:space="preserve"> </v>
      </c>
      <c r="AQ33" s="5" t="str">
        <f>VLOOKUP(AQ$27,Qry_Rpt_Section_L!$C$2:'Qry_Rpt_Section_L'!$T$821,5,FALSE)</f>
        <v xml:space="preserve"> </v>
      </c>
      <c r="AR33" s="5" t="str">
        <f>VLOOKUP(AR$27,Qry_Rpt_Section_L!$C$2:'Qry_Rpt_Section_L'!$T$821,5,FALSE)</f>
        <v xml:space="preserve"> </v>
      </c>
      <c r="AS33" s="5" t="str">
        <f>VLOOKUP(AS$27,Qry_Rpt_Section_L!$C$2:'Qry_Rpt_Section_L'!$T$821,5,FALSE)</f>
        <v xml:space="preserve"> </v>
      </c>
      <c r="AT33" s="5" t="str">
        <f>VLOOKUP(AT$27,Qry_Rpt_Section_L!$C$2:'Qry_Rpt_Section_L'!$T$821,5,FALSE)</f>
        <v xml:space="preserve"> </v>
      </c>
      <c r="AU33" s="5" t="str">
        <f>VLOOKUP(AU$27,Qry_Rpt_Section_L!$C$2:'Qry_Rpt_Section_L'!$T$821,5,FALSE)</f>
        <v xml:space="preserve"> </v>
      </c>
      <c r="AV33" s="5" t="str">
        <f>VLOOKUP(AV$27,Qry_Rpt_Section_L!$C$2:'Qry_Rpt_Section_L'!$T$821,5,FALSE)</f>
        <v xml:space="preserve"> </v>
      </c>
      <c r="AW33" s="5" t="str">
        <f>VLOOKUP(AW$27,Qry_Rpt_Section_L!$C$2:'Qry_Rpt_Section_L'!$T$821,5,FALSE)</f>
        <v xml:space="preserve"> </v>
      </c>
      <c r="AX33" s="5" t="str">
        <f>VLOOKUP(AX$27,Qry_Rpt_Section_L!$C$2:'Qry_Rpt_Section_L'!$T$821,5,FALSE)</f>
        <v xml:space="preserve"> </v>
      </c>
      <c r="AY33" s="5" t="str">
        <f>VLOOKUP(AY$27,Qry_Rpt_Section_L!$C$2:'Qry_Rpt_Section_L'!$T$821,5,FALSE)</f>
        <v xml:space="preserve"> </v>
      </c>
      <c r="AZ33" s="5" t="str">
        <f>VLOOKUP(AZ$27,Qry_Rpt_Section_L!$C$2:'Qry_Rpt_Section_L'!$T$821,5,FALSE)</f>
        <v xml:space="preserve"> </v>
      </c>
      <c r="BA33" s="5" t="str">
        <f>VLOOKUP(BA$27,Qry_Rpt_Section_L!$C$2:'Qry_Rpt_Section_L'!$T$821,5,FALSE)</f>
        <v xml:space="preserve"> </v>
      </c>
      <c r="BB33" s="5" t="str">
        <f>VLOOKUP(BB$27,Qry_Rpt_Section_L!$C$2:'Qry_Rpt_Section_L'!$T$821,5,FALSE)</f>
        <v xml:space="preserve"> </v>
      </c>
      <c r="BC33" s="5" t="str">
        <f>VLOOKUP(BC$27,Qry_Rpt_Section_L!$C$2:'Qry_Rpt_Section_L'!$T$821,5,FALSE)</f>
        <v xml:space="preserve"> </v>
      </c>
      <c r="BD33" s="5" t="str">
        <f>VLOOKUP(BD$27,Qry_Rpt_Section_L!$C$2:'Qry_Rpt_Section_L'!$T$821,5,FALSE)</f>
        <v xml:space="preserve"> </v>
      </c>
      <c r="BE33" s="5" t="str">
        <f>VLOOKUP(BE$27,Qry_Rpt_Section_L!$C$2:'Qry_Rpt_Section_L'!$T$821,5,FALSE)</f>
        <v xml:space="preserve"> </v>
      </c>
      <c r="BF33" s="5" t="str">
        <f>VLOOKUP(BF$27,Qry_Rpt_Section_L!$C$2:'Qry_Rpt_Section_L'!$T$821,5,FALSE)</f>
        <v xml:space="preserve"> </v>
      </c>
      <c r="BG33" s="5" t="str">
        <f>VLOOKUP(BG$27,Qry_Rpt_Section_L!$C$2:'Qry_Rpt_Section_L'!$T$821,5,FALSE)</f>
        <v xml:space="preserve"> </v>
      </c>
      <c r="BH33" s="5" t="str">
        <f>VLOOKUP(BH$27,Qry_Rpt_Section_L!$C$2:'Qry_Rpt_Section_L'!$T$821,5,FALSE)</f>
        <v xml:space="preserve"> </v>
      </c>
      <c r="BI33" s="5" t="str">
        <f>VLOOKUP(BI$27,Qry_Rpt_Section_L!$C$2:'Qry_Rpt_Section_L'!$T$821,5,FALSE)</f>
        <v xml:space="preserve"> </v>
      </c>
      <c r="BJ33" s="5" t="str">
        <f>VLOOKUP(BJ$27,Qry_Rpt_Section_L!$C$2:'Qry_Rpt_Section_L'!$T$821,5,FALSE)</f>
        <v xml:space="preserve"> </v>
      </c>
      <c r="BK33" s="5" t="str">
        <f>VLOOKUP(BK$27,Qry_Rpt_Section_L!$C$2:'Qry_Rpt_Section_L'!$T$821,5,FALSE)</f>
        <v xml:space="preserve"> </v>
      </c>
      <c r="BL33" s="5" t="str">
        <f>VLOOKUP(BL$27,Qry_Rpt_Section_L!$C$2:'Qry_Rpt_Section_L'!$T$821,5,FALSE)</f>
        <v xml:space="preserve"> </v>
      </c>
      <c r="BM33" s="5" t="str">
        <f>VLOOKUP(BM$27,Qry_Rpt_Section_L!$C$2:'Qry_Rpt_Section_L'!$T$821,5,FALSE)</f>
        <v xml:space="preserve"> </v>
      </c>
      <c r="BN33" s="5" t="str">
        <f>VLOOKUP(BN$27,Qry_Rpt_Section_L!$C$2:'Qry_Rpt_Section_L'!$T$821,5,FALSE)</f>
        <v xml:space="preserve"> </v>
      </c>
      <c r="BO33" s="5" t="str">
        <f>VLOOKUP(BO$27,Qry_Rpt_Section_L!$C$2:'Qry_Rpt_Section_L'!$T$821,5,FALSE)</f>
        <v xml:space="preserve"> </v>
      </c>
      <c r="BP33" s="5" t="str">
        <f>VLOOKUP(BP$27,Qry_Rpt_Section_L!$C$2:'Qry_Rpt_Section_L'!$T$821,5,FALSE)</f>
        <v xml:space="preserve"> </v>
      </c>
      <c r="BQ33" s="5" t="str">
        <f>VLOOKUP(BQ$27,Qry_Rpt_Section_L!$C$2:'Qry_Rpt_Section_L'!$T$821,5,FALSE)</f>
        <v xml:space="preserve"> </v>
      </c>
      <c r="BR33" s="5" t="str">
        <f>VLOOKUP(BR$27,Qry_Rpt_Section_L!$C$2:'Qry_Rpt_Section_L'!$T$821,5,FALSE)</f>
        <v xml:space="preserve"> </v>
      </c>
      <c r="BS33" s="5" t="str">
        <f>VLOOKUP(BS$27,Qry_Rpt_Section_L!$C$2:'Qry_Rpt_Section_L'!$T$821,5,FALSE)</f>
        <v xml:space="preserve"> </v>
      </c>
      <c r="BT33" s="5" t="str">
        <f>VLOOKUP(BT$27,Qry_Rpt_Section_L!$C$2:'Qry_Rpt_Section_L'!$T$821,5,FALSE)</f>
        <v xml:space="preserve"> </v>
      </c>
      <c r="BU33" s="5" t="str">
        <f>VLOOKUP(BU$27,Qry_Rpt_Section_L!$C$2:'Qry_Rpt_Section_L'!$T$821,5,FALSE)</f>
        <v xml:space="preserve"> </v>
      </c>
      <c r="BV33" s="5" t="str">
        <f>VLOOKUP(BV$27,Qry_Rpt_Section_L!$C$2:'Qry_Rpt_Section_L'!$T$821,5,FALSE)</f>
        <v xml:space="preserve"> </v>
      </c>
      <c r="BW33" s="5" t="str">
        <f>VLOOKUP(BW$27,Qry_Rpt_Section_L!$C$2:'Qry_Rpt_Section_L'!$T$821,5,FALSE)</f>
        <v xml:space="preserve"> </v>
      </c>
      <c r="BX33" s="2"/>
      <c r="BY33" s="13" t="s">
        <v>6</v>
      </c>
      <c r="BZ33" s="2"/>
    </row>
    <row r="34" spans="1:78" ht="16.5" thickBot="1" x14ac:dyDescent="0.3">
      <c r="A34" s="14" t="s">
        <v>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0" t="str">
        <f>VLOOKUP(O$27,Qry_Rpt_Section_L!$C$2:'Qry_Rpt_Section_L'!$T$821,14,FALSE)</f>
        <v xml:space="preserve"> </v>
      </c>
      <c r="P34" s="40" t="str">
        <f>VLOOKUP(P$27,Qry_Rpt_Section_L!$C$2:'Qry_Rpt_Section_L'!$T$821,14,FALSE)</f>
        <v xml:space="preserve"> </v>
      </c>
      <c r="Q34" s="40" t="str">
        <f>VLOOKUP(Q$27,Qry_Rpt_Section_L!$C$2:'Qry_Rpt_Section_L'!$T$821,14,FALSE)</f>
        <v xml:space="preserve"> </v>
      </c>
      <c r="R34" s="40" t="str">
        <f>VLOOKUP(R$27,Qry_Rpt_Section_L!$C$2:'Qry_Rpt_Section_L'!$T$821,14,FALSE)</f>
        <v xml:space="preserve"> </v>
      </c>
      <c r="S34" s="40" t="str">
        <f>VLOOKUP(S$27,Qry_Rpt_Section_L!$C$2:'Qry_Rpt_Section_L'!$T$821,14,FALSE)</f>
        <v xml:space="preserve"> </v>
      </c>
      <c r="T34" s="40" t="str">
        <f>VLOOKUP(T$27,Qry_Rpt_Section_L!$C$2:'Qry_Rpt_Section_L'!$T$821,14,FALSE)</f>
        <v xml:space="preserve"> </v>
      </c>
      <c r="U34" s="40" t="str">
        <f>VLOOKUP(U$27,Qry_Rpt_Section_L!$C$2:'Qry_Rpt_Section_L'!$T$821,14,FALSE)</f>
        <v xml:space="preserve"> </v>
      </c>
      <c r="V34" s="40" t="str">
        <f>VLOOKUP(V$27,Qry_Rpt_Section_L!$C$2:'Qry_Rpt_Section_L'!$T$821,14,FALSE)</f>
        <v xml:space="preserve"> </v>
      </c>
      <c r="W34" s="40" t="str">
        <f>VLOOKUP(W$27,Qry_Rpt_Section_L!$C$2:'Qry_Rpt_Section_L'!$T$821,14,FALSE)</f>
        <v xml:space="preserve"> </v>
      </c>
      <c r="X34" s="40" t="str">
        <f>VLOOKUP(X$27,Qry_Rpt_Section_L!$C$2:'Qry_Rpt_Section_L'!$T$821,14,FALSE)</f>
        <v xml:space="preserve"> </v>
      </c>
      <c r="Y34" s="40" t="str">
        <f>VLOOKUP(Y$27,Qry_Rpt_Section_L!$C$2:'Qry_Rpt_Section_L'!$T$821,14,FALSE)</f>
        <v xml:space="preserve"> </v>
      </c>
      <c r="Z34" s="40" t="str">
        <f>VLOOKUP(Z$27,Qry_Rpt_Section_L!$C$2:'Qry_Rpt_Section_L'!$T$821,14,FALSE)</f>
        <v xml:space="preserve"> </v>
      </c>
      <c r="AA34" s="40" t="str">
        <f>VLOOKUP(AA$27,Qry_Rpt_Section_L!$C$2:'Qry_Rpt_Section_L'!$T$821,14,FALSE)</f>
        <v xml:space="preserve"> </v>
      </c>
      <c r="AB34" s="40" t="str">
        <f>VLOOKUP(AB$27,Qry_Rpt_Section_L!$C$2:'Qry_Rpt_Section_L'!$T$821,14,FALSE)</f>
        <v xml:space="preserve"> </v>
      </c>
      <c r="AC34" s="40" t="str">
        <f>VLOOKUP(AC$27,Qry_Rpt_Section_L!$C$2:'Qry_Rpt_Section_L'!$T$821,14,FALSE)</f>
        <v xml:space="preserve"> </v>
      </c>
      <c r="AD34" s="40" t="str">
        <f>VLOOKUP(AD$27,Qry_Rpt_Section_L!$C$2:'Qry_Rpt_Section_L'!$T$821,14,FALSE)</f>
        <v xml:space="preserve"> </v>
      </c>
      <c r="AE34" s="40" t="str">
        <f>VLOOKUP(AE$27,Qry_Rpt_Section_L!$C$2:'Qry_Rpt_Section_L'!$T$821,14,FALSE)</f>
        <v xml:space="preserve"> </v>
      </c>
      <c r="AF34" s="40" t="str">
        <f>VLOOKUP(AF$27,Qry_Rpt_Section_L!$C$2:'Qry_Rpt_Section_L'!$T$821,14,FALSE)</f>
        <v xml:space="preserve"> </v>
      </c>
      <c r="AG34" s="40" t="str">
        <f>VLOOKUP(AG$27,Qry_Rpt_Section_L!$C$2:'Qry_Rpt_Section_L'!$T$821,14,FALSE)</f>
        <v xml:space="preserve"> </v>
      </c>
      <c r="AH34" s="40" t="str">
        <f>VLOOKUP(AH$27,Qry_Rpt_Section_L!$C$2:'Qry_Rpt_Section_L'!$T$821,14,FALSE)</f>
        <v xml:space="preserve"> </v>
      </c>
      <c r="AI34" s="40" t="str">
        <f>VLOOKUP(AI$27,Qry_Rpt_Section_L!$C$2:'Qry_Rpt_Section_L'!$T$821,14,FALSE)</f>
        <v xml:space="preserve"> </v>
      </c>
      <c r="AJ34" s="40" t="str">
        <f>VLOOKUP(AJ$27,Qry_Rpt_Section_L!$C$2:'Qry_Rpt_Section_L'!$T$821,14,FALSE)</f>
        <v xml:space="preserve"> </v>
      </c>
      <c r="AK34" s="40" t="str">
        <f>VLOOKUP(AK$27,Qry_Rpt_Section_L!$C$2:'Qry_Rpt_Section_L'!$T$821,14,FALSE)</f>
        <v xml:space="preserve"> </v>
      </c>
      <c r="AL34" s="40" t="str">
        <f>VLOOKUP(AL$27,Qry_Rpt_Section_L!$C$2:'Qry_Rpt_Section_L'!$T$821,14,FALSE)</f>
        <v xml:space="preserve"> </v>
      </c>
      <c r="AM34" s="41" t="str">
        <f>VLOOKUP(AM$27,Qry_Rpt_Section_L!$C$2:'Qry_Rpt_Section_L'!$T$821,14,FALSE)</f>
        <v xml:space="preserve"> </v>
      </c>
      <c r="AN34" s="9"/>
      <c r="AO34" s="42" t="str">
        <f>VLOOKUP(AO$27,Qry_Rpt_Section_L!$C$2:'Qry_Rpt_Section_L'!$T$821,14,FALSE)</f>
        <v xml:space="preserve"> </v>
      </c>
      <c r="AP34" s="40" t="str">
        <f>VLOOKUP(AP$27,Qry_Rpt_Section_L!$C$2:'Qry_Rpt_Section_L'!$T$821,14,FALSE)</f>
        <v xml:space="preserve"> </v>
      </c>
      <c r="AQ34" s="40" t="str">
        <f>VLOOKUP(AQ$27,Qry_Rpt_Section_L!$C$2:'Qry_Rpt_Section_L'!$T$821,14,FALSE)</f>
        <v xml:space="preserve"> </v>
      </c>
      <c r="AR34" s="40" t="str">
        <f>VLOOKUP(AR$27,Qry_Rpt_Section_L!$C$2:'Qry_Rpt_Section_L'!$T$821,14,FALSE)</f>
        <v xml:space="preserve"> </v>
      </c>
      <c r="AS34" s="40" t="str">
        <f>VLOOKUP(AS$27,Qry_Rpt_Section_L!$C$2:'Qry_Rpt_Section_L'!$T$821,14,FALSE)</f>
        <v xml:space="preserve"> </v>
      </c>
      <c r="AT34" s="40" t="str">
        <f>VLOOKUP(AT$27,Qry_Rpt_Section_L!$C$2:'Qry_Rpt_Section_L'!$T$821,14,FALSE)</f>
        <v xml:space="preserve"> </v>
      </c>
      <c r="AU34" s="40" t="str">
        <f>VLOOKUP(AU$27,Qry_Rpt_Section_L!$C$2:'Qry_Rpt_Section_L'!$T$821,14,FALSE)</f>
        <v xml:space="preserve"> </v>
      </c>
      <c r="AV34" s="40" t="str">
        <f>VLOOKUP(AV$27,Qry_Rpt_Section_L!$C$2:'Qry_Rpt_Section_L'!$T$821,14,FALSE)</f>
        <v xml:space="preserve"> </v>
      </c>
      <c r="AW34" s="40" t="str">
        <f>VLOOKUP(AW$27,Qry_Rpt_Section_L!$C$2:'Qry_Rpt_Section_L'!$T$821,14,FALSE)</f>
        <v xml:space="preserve"> </v>
      </c>
      <c r="AX34" s="40" t="str">
        <f>VLOOKUP(AX$27,Qry_Rpt_Section_L!$C$2:'Qry_Rpt_Section_L'!$T$821,14,FALSE)</f>
        <v xml:space="preserve"> </v>
      </c>
      <c r="AY34" s="40" t="str">
        <f>VLOOKUP(AY$27,Qry_Rpt_Section_L!$C$2:'Qry_Rpt_Section_L'!$T$821,14,FALSE)</f>
        <v xml:space="preserve"> </v>
      </c>
      <c r="AZ34" s="40" t="str">
        <f>VLOOKUP(AZ$27,Qry_Rpt_Section_L!$C$2:'Qry_Rpt_Section_L'!$T$821,14,FALSE)</f>
        <v xml:space="preserve"> </v>
      </c>
      <c r="BA34" s="40" t="str">
        <f>VLOOKUP(BA$27,Qry_Rpt_Section_L!$C$2:'Qry_Rpt_Section_L'!$T$821,14,FALSE)</f>
        <v xml:space="preserve"> </v>
      </c>
      <c r="BB34" s="40" t="str">
        <f>VLOOKUP(BB$27,Qry_Rpt_Section_L!$C$2:'Qry_Rpt_Section_L'!$T$821,14,FALSE)</f>
        <v xml:space="preserve"> </v>
      </c>
      <c r="BC34" s="40" t="str">
        <f>VLOOKUP(BC$27,Qry_Rpt_Section_L!$C$2:'Qry_Rpt_Section_L'!$T$821,14,FALSE)</f>
        <v xml:space="preserve"> </v>
      </c>
      <c r="BD34" s="40" t="str">
        <f>VLOOKUP(BD$27,Qry_Rpt_Section_L!$C$2:'Qry_Rpt_Section_L'!$T$821,14,FALSE)</f>
        <v xml:space="preserve"> </v>
      </c>
      <c r="BE34" s="40" t="str">
        <f>VLOOKUP(BE$27,Qry_Rpt_Section_L!$C$2:'Qry_Rpt_Section_L'!$T$821,14,FALSE)</f>
        <v xml:space="preserve"> </v>
      </c>
      <c r="BF34" s="40" t="str">
        <f>VLOOKUP(BF$27,Qry_Rpt_Section_L!$C$2:'Qry_Rpt_Section_L'!$T$821,14,FALSE)</f>
        <v xml:space="preserve"> </v>
      </c>
      <c r="BG34" s="40" t="str">
        <f>VLOOKUP(BG$27,Qry_Rpt_Section_L!$C$2:'Qry_Rpt_Section_L'!$T$821,14,FALSE)</f>
        <v xml:space="preserve"> </v>
      </c>
      <c r="BH34" s="40" t="str">
        <f>VLOOKUP(BH$27,Qry_Rpt_Section_L!$C$2:'Qry_Rpt_Section_L'!$T$821,14,FALSE)</f>
        <v xml:space="preserve"> </v>
      </c>
      <c r="BI34" s="40" t="str">
        <f>VLOOKUP(BI$27,Qry_Rpt_Section_L!$C$2:'Qry_Rpt_Section_L'!$T$821,14,FALSE)</f>
        <v xml:space="preserve"> </v>
      </c>
      <c r="BJ34" s="40" t="str">
        <f>VLOOKUP(BJ$27,Qry_Rpt_Section_L!$C$2:'Qry_Rpt_Section_L'!$T$821,14,FALSE)</f>
        <v xml:space="preserve"> </v>
      </c>
      <c r="BK34" s="40" t="str">
        <f>VLOOKUP(BK$27,Qry_Rpt_Section_L!$C$2:'Qry_Rpt_Section_L'!$T$821,14,FALSE)</f>
        <v xml:space="preserve"> </v>
      </c>
      <c r="BL34" s="40" t="str">
        <f>VLOOKUP(BL$27,Qry_Rpt_Section_L!$C$2:'Qry_Rpt_Section_L'!$T$821,14,FALSE)</f>
        <v xml:space="preserve"> </v>
      </c>
      <c r="BM34" s="40" t="str">
        <f>VLOOKUP(BM$27,Qry_Rpt_Section_L!$C$2:'Qry_Rpt_Section_L'!$T$821,14,FALSE)</f>
        <v xml:space="preserve"> </v>
      </c>
      <c r="BN34" s="40" t="str">
        <f>VLOOKUP(BN$27,Qry_Rpt_Section_L!$C$2:'Qry_Rpt_Section_L'!$T$821,14,FALSE)</f>
        <v xml:space="preserve"> </v>
      </c>
      <c r="BO34" s="40" t="str">
        <f>VLOOKUP(BO$27,Qry_Rpt_Section_L!$C$2:'Qry_Rpt_Section_L'!$T$821,14,FALSE)</f>
        <v xml:space="preserve"> </v>
      </c>
      <c r="BP34" s="40" t="str">
        <f>VLOOKUP(BP$27,Qry_Rpt_Section_L!$C$2:'Qry_Rpt_Section_L'!$T$821,14,FALSE)</f>
        <v xml:space="preserve"> </v>
      </c>
      <c r="BQ34" s="40" t="str">
        <f>VLOOKUP(BQ$27,Qry_Rpt_Section_L!$C$2:'Qry_Rpt_Section_L'!$T$821,14,FALSE)</f>
        <v xml:space="preserve"> </v>
      </c>
      <c r="BR34" s="40" t="str">
        <f>VLOOKUP(BR$27,Qry_Rpt_Section_L!$C$2:'Qry_Rpt_Section_L'!$T$821,14,FALSE)</f>
        <v xml:space="preserve"> </v>
      </c>
      <c r="BS34" s="40" t="str">
        <f>VLOOKUP(BS$27,Qry_Rpt_Section_L!$C$2:'Qry_Rpt_Section_L'!$T$821,14,FALSE)</f>
        <v xml:space="preserve"> </v>
      </c>
      <c r="BT34" s="40" t="str">
        <f>VLOOKUP(BT$27,Qry_Rpt_Section_L!$C$2:'Qry_Rpt_Section_L'!$T$821,14,FALSE)</f>
        <v xml:space="preserve"> </v>
      </c>
      <c r="BU34" s="40" t="str">
        <f>VLOOKUP(BU$27,Qry_Rpt_Section_L!$C$2:'Qry_Rpt_Section_L'!$T$821,14,FALSE)</f>
        <v xml:space="preserve"> </v>
      </c>
      <c r="BV34" s="40" t="str">
        <f>VLOOKUP(BV$27,Qry_Rpt_Section_L!$C$2:'Qry_Rpt_Section_L'!$T$821,14,FALSE)</f>
        <v xml:space="preserve"> </v>
      </c>
      <c r="BW34" s="40" t="str">
        <f>VLOOKUP(BW$27,Qry_Rpt_Section_L!$C$2:'Qry_Rpt_Section_L'!$T$821,14,FALSE)</f>
        <v xml:space="preserve"> </v>
      </c>
      <c r="BX34" s="2"/>
      <c r="BY34" s="14" t="s">
        <v>7</v>
      </c>
      <c r="BZ34" s="2"/>
    </row>
    <row r="35" spans="1:78" x14ac:dyDescent="0.25">
      <c r="A35" s="12" t="s">
        <v>0</v>
      </c>
      <c r="B35" s="2"/>
      <c r="C35" s="2"/>
      <c r="D35" s="2"/>
      <c r="E35" s="2"/>
      <c r="F35" s="2"/>
      <c r="G35" s="2"/>
      <c r="H35" s="2"/>
      <c r="I35" s="2"/>
      <c r="J35" s="2"/>
      <c r="K35" s="46">
        <v>9065</v>
      </c>
      <c r="L35" s="46">
        <v>9064</v>
      </c>
      <c r="M35" s="46">
        <v>9063</v>
      </c>
      <c r="N35" s="46">
        <v>9062</v>
      </c>
      <c r="O35" s="44">
        <v>9061</v>
      </c>
      <c r="P35" s="44">
        <v>9060</v>
      </c>
      <c r="Q35" s="44">
        <v>9059</v>
      </c>
      <c r="R35" s="44">
        <v>9058</v>
      </c>
      <c r="S35" s="44">
        <v>9057</v>
      </c>
      <c r="T35" s="44">
        <v>9056</v>
      </c>
      <c r="U35" s="44">
        <v>9055</v>
      </c>
      <c r="V35" s="44">
        <v>9054</v>
      </c>
      <c r="W35" s="44">
        <v>9053</v>
      </c>
      <c r="X35" s="44">
        <v>9052</v>
      </c>
      <c r="Y35" s="44">
        <v>9051</v>
      </c>
      <c r="Z35" s="44">
        <v>9050</v>
      </c>
      <c r="AA35" s="44">
        <v>9049</v>
      </c>
      <c r="AB35" s="44">
        <v>9048</v>
      </c>
      <c r="AC35" s="44">
        <v>9047</v>
      </c>
      <c r="AD35" s="44">
        <v>9046</v>
      </c>
      <c r="AE35" s="44">
        <v>9045</v>
      </c>
      <c r="AF35" s="44">
        <v>9044</v>
      </c>
      <c r="AG35" s="44">
        <v>9043</v>
      </c>
      <c r="AH35" s="44">
        <v>9042</v>
      </c>
      <c r="AI35" s="44">
        <v>9041</v>
      </c>
      <c r="AJ35" s="44">
        <v>9040</v>
      </c>
      <c r="AK35" s="44">
        <v>9039</v>
      </c>
      <c r="AL35" s="44">
        <v>9038</v>
      </c>
      <c r="AM35" s="45">
        <v>9037</v>
      </c>
      <c r="AN35" s="27"/>
      <c r="AO35" s="49">
        <v>9036</v>
      </c>
      <c r="AP35" s="44">
        <v>9035</v>
      </c>
      <c r="AQ35" s="44">
        <v>9034</v>
      </c>
      <c r="AR35" s="44">
        <v>9033</v>
      </c>
      <c r="AS35" s="44">
        <v>9032</v>
      </c>
      <c r="AT35" s="44">
        <v>9031</v>
      </c>
      <c r="AU35" s="44">
        <v>9030</v>
      </c>
      <c r="AV35" s="44">
        <v>9029</v>
      </c>
      <c r="AW35" s="44">
        <v>9028</v>
      </c>
      <c r="AX35" s="44">
        <v>9027</v>
      </c>
      <c r="AY35" s="44">
        <v>9026</v>
      </c>
      <c r="AZ35" s="44">
        <v>9025</v>
      </c>
      <c r="BA35" s="44">
        <v>9024</v>
      </c>
      <c r="BB35" s="44">
        <v>9023</v>
      </c>
      <c r="BC35" s="44">
        <v>9022</v>
      </c>
      <c r="BD35" s="44">
        <v>9021</v>
      </c>
      <c r="BE35" s="44">
        <v>9020</v>
      </c>
      <c r="BF35" s="44">
        <v>9019</v>
      </c>
      <c r="BG35" s="44">
        <v>9018</v>
      </c>
      <c r="BH35" s="44">
        <v>9017</v>
      </c>
      <c r="BI35" s="44">
        <v>9016</v>
      </c>
      <c r="BJ35" s="44">
        <v>9015</v>
      </c>
      <c r="BK35" s="44">
        <v>9014</v>
      </c>
      <c r="BL35" s="44">
        <v>9013</v>
      </c>
      <c r="BM35" s="44">
        <v>9012</v>
      </c>
      <c r="BN35" s="44">
        <v>9011</v>
      </c>
      <c r="BO35" s="44">
        <v>9010</v>
      </c>
      <c r="BP35" s="44">
        <v>9009</v>
      </c>
      <c r="BQ35" s="44">
        <v>9008</v>
      </c>
      <c r="BR35" s="44">
        <v>9007</v>
      </c>
      <c r="BS35" s="44">
        <v>9006</v>
      </c>
      <c r="BT35" s="44">
        <v>9005</v>
      </c>
      <c r="BU35" s="2"/>
      <c r="BV35" s="2"/>
      <c r="BW35" s="2"/>
      <c r="BX35" s="2"/>
      <c r="BY35" s="30" t="s">
        <v>0</v>
      </c>
      <c r="BZ35" s="2"/>
    </row>
    <row r="36" spans="1:78" x14ac:dyDescent="0.25">
      <c r="A36" s="13" t="s">
        <v>1</v>
      </c>
      <c r="B36" s="2"/>
      <c r="C36" s="2"/>
      <c r="D36" s="2"/>
      <c r="E36" s="2"/>
      <c r="F36" s="2"/>
      <c r="G36" s="2"/>
      <c r="H36" s="2"/>
      <c r="I36" s="2"/>
      <c r="J36" s="2"/>
      <c r="K36" s="5" t="str">
        <f>VLOOKUP(K$35,Qry_Rpt_Section_L!$C$2:'Qry_Rpt_Section_L'!$T$821,18,FALSE)</f>
        <v xml:space="preserve"> </v>
      </c>
      <c r="L36" s="5" t="str">
        <f>VLOOKUP(L$35,Qry_Rpt_Section_L!$C$2:'Qry_Rpt_Section_L'!$T$821,18,FALSE)</f>
        <v xml:space="preserve"> </v>
      </c>
      <c r="M36" s="5" t="str">
        <f>VLOOKUP(M$35,Qry_Rpt_Section_L!$C$2:'Qry_Rpt_Section_L'!$T$821,18,FALSE)</f>
        <v xml:space="preserve"> </v>
      </c>
      <c r="N36" s="5" t="str">
        <f>VLOOKUP(N$35,Qry_Rpt_Section_L!$C$2:'Qry_Rpt_Section_L'!$T$821,18,FALSE)</f>
        <v xml:space="preserve"> </v>
      </c>
      <c r="O36" s="5" t="str">
        <f>VLOOKUP(O$35,Qry_Rpt_Section_L!$C$2:'Qry_Rpt_Section_L'!$T$821,18,FALSE)</f>
        <v xml:space="preserve"> </v>
      </c>
      <c r="P36" s="5" t="str">
        <f>VLOOKUP(P$35,Qry_Rpt_Section_L!$C$2:'Qry_Rpt_Section_L'!$T$821,18,FALSE)</f>
        <v xml:space="preserve"> </v>
      </c>
      <c r="Q36" s="5" t="str">
        <f>VLOOKUP(Q$35,Qry_Rpt_Section_L!$C$2:'Qry_Rpt_Section_L'!$T$821,18,FALSE)</f>
        <v xml:space="preserve"> </v>
      </c>
      <c r="R36" s="5" t="str">
        <f>VLOOKUP(R$35,Qry_Rpt_Section_L!$C$2:'Qry_Rpt_Section_L'!$T$821,18,FALSE)</f>
        <v xml:space="preserve"> </v>
      </c>
      <c r="S36" s="5" t="str">
        <f>VLOOKUP(S$35,Qry_Rpt_Section_L!$C$2:'Qry_Rpt_Section_L'!$T$821,18,FALSE)</f>
        <v xml:space="preserve"> </v>
      </c>
      <c r="T36" s="5" t="str">
        <f>VLOOKUP(T$35,Qry_Rpt_Section_L!$C$2:'Qry_Rpt_Section_L'!$T$821,18,FALSE)</f>
        <v xml:space="preserve"> </v>
      </c>
      <c r="U36" s="5" t="str">
        <f>VLOOKUP(U$35,Qry_Rpt_Section_L!$C$2:'Qry_Rpt_Section_L'!$T$821,18,FALSE)</f>
        <v xml:space="preserve"> </v>
      </c>
      <c r="V36" s="5" t="str">
        <f>VLOOKUP(V$35,Qry_Rpt_Section_L!$C$2:'Qry_Rpt_Section_L'!$T$821,18,FALSE)</f>
        <v xml:space="preserve"> </v>
      </c>
      <c r="W36" s="5" t="str">
        <f>VLOOKUP(W$35,Qry_Rpt_Section_L!$C$2:'Qry_Rpt_Section_L'!$T$821,18,FALSE)</f>
        <v xml:space="preserve"> </v>
      </c>
      <c r="X36" s="5" t="str">
        <f>VLOOKUP(X$35,Qry_Rpt_Section_L!$C$2:'Qry_Rpt_Section_L'!$T$821,18,FALSE)</f>
        <v xml:space="preserve"> </v>
      </c>
      <c r="Y36" s="5" t="str">
        <f>VLOOKUP(Y$35,Qry_Rpt_Section_L!$C$2:'Qry_Rpt_Section_L'!$T$821,18,FALSE)</f>
        <v xml:space="preserve"> </v>
      </c>
      <c r="Z36" s="5" t="str">
        <f>VLOOKUP(Z$35,Qry_Rpt_Section_L!$C$2:'Qry_Rpt_Section_L'!$T$821,18,FALSE)</f>
        <v xml:space="preserve"> </v>
      </c>
      <c r="AA36" s="5" t="str">
        <f>VLOOKUP(AA$35,Qry_Rpt_Section_L!$C$2:'Qry_Rpt_Section_L'!$T$821,18,FALSE)</f>
        <v xml:space="preserve"> </v>
      </c>
      <c r="AB36" s="5" t="str">
        <f>VLOOKUP(AB$35,Qry_Rpt_Section_L!$C$2:'Qry_Rpt_Section_L'!$T$821,18,FALSE)</f>
        <v xml:space="preserve"> </v>
      </c>
      <c r="AC36" s="5" t="str">
        <f>VLOOKUP(AC$35,Qry_Rpt_Section_L!$C$2:'Qry_Rpt_Section_L'!$T$821,18,FALSE)</f>
        <v xml:space="preserve"> </v>
      </c>
      <c r="AD36" s="5" t="str">
        <f>VLOOKUP(AD$35,Qry_Rpt_Section_L!$C$2:'Qry_Rpt_Section_L'!$T$821,18,FALSE)</f>
        <v xml:space="preserve"> </v>
      </c>
      <c r="AE36" s="5" t="str">
        <f>VLOOKUP(AE$35,Qry_Rpt_Section_L!$C$2:'Qry_Rpt_Section_L'!$T$821,18,FALSE)</f>
        <v xml:space="preserve"> </v>
      </c>
      <c r="AF36" s="5" t="str">
        <f>VLOOKUP(AF$35,Qry_Rpt_Section_L!$C$2:'Qry_Rpt_Section_L'!$T$821,18,FALSE)</f>
        <v xml:space="preserve"> </v>
      </c>
      <c r="AG36" s="5" t="str">
        <f>VLOOKUP(AG$35,Qry_Rpt_Section_L!$C$2:'Qry_Rpt_Section_L'!$T$821,18,FALSE)</f>
        <v xml:space="preserve"> </v>
      </c>
      <c r="AH36" s="5" t="str">
        <f>VLOOKUP(AH$35,Qry_Rpt_Section_L!$C$2:'Qry_Rpt_Section_L'!$T$821,18,FALSE)</f>
        <v xml:space="preserve"> </v>
      </c>
      <c r="AI36" s="5" t="str">
        <f>VLOOKUP(AI$35,Qry_Rpt_Section_L!$C$2:'Qry_Rpt_Section_L'!$T$821,18,FALSE)</f>
        <v xml:space="preserve"> </v>
      </c>
      <c r="AJ36" s="5" t="str">
        <f>VLOOKUP(AJ$35,Qry_Rpt_Section_L!$C$2:'Qry_Rpt_Section_L'!$T$821,18,FALSE)</f>
        <v xml:space="preserve"> </v>
      </c>
      <c r="AK36" s="5" t="str">
        <f>VLOOKUP(AK$35,Qry_Rpt_Section_L!$C$2:'Qry_Rpt_Section_L'!$T$821,18,FALSE)</f>
        <v xml:space="preserve"> </v>
      </c>
      <c r="AL36" s="5" t="str">
        <f>VLOOKUP(AL$35,Qry_Rpt_Section_L!$C$2:'Qry_Rpt_Section_L'!$T$821,18,FALSE)</f>
        <v xml:space="preserve"> </v>
      </c>
      <c r="AM36" s="6" t="str">
        <f>VLOOKUP(AM$35,Qry_Rpt_Section_L!$C$2:'Qry_Rpt_Section_L'!$T$821,18,FALSE)</f>
        <v xml:space="preserve"> </v>
      </c>
      <c r="AN36" s="9"/>
      <c r="AO36" s="7" t="str">
        <f>VLOOKUP(AO$35,Qry_Rpt_Section_L!$C$2:'Qry_Rpt_Section_L'!$T$821,18,FALSE)</f>
        <v xml:space="preserve"> </v>
      </c>
      <c r="AP36" s="5" t="str">
        <f>VLOOKUP(AP$35,Qry_Rpt_Section_L!$C$2:'Qry_Rpt_Section_L'!$T$821,18,FALSE)</f>
        <v xml:space="preserve"> </v>
      </c>
      <c r="AQ36" s="5" t="str">
        <f>VLOOKUP(AQ$35,Qry_Rpt_Section_L!$C$2:'Qry_Rpt_Section_L'!$T$821,18,FALSE)</f>
        <v xml:space="preserve"> </v>
      </c>
      <c r="AR36" s="5" t="str">
        <f>VLOOKUP(AR$35,Qry_Rpt_Section_L!$C$2:'Qry_Rpt_Section_L'!$T$821,18,FALSE)</f>
        <v xml:space="preserve"> </v>
      </c>
      <c r="AS36" s="5" t="str">
        <f>VLOOKUP(AS$35,Qry_Rpt_Section_L!$C$2:'Qry_Rpt_Section_L'!$T$821,18,FALSE)</f>
        <v xml:space="preserve"> </v>
      </c>
      <c r="AT36" s="5" t="str">
        <f>VLOOKUP(AT$35,Qry_Rpt_Section_L!$C$2:'Qry_Rpt_Section_L'!$T$821,18,FALSE)</f>
        <v xml:space="preserve"> </v>
      </c>
      <c r="AU36" s="5" t="str">
        <f>VLOOKUP(AU$35,Qry_Rpt_Section_L!$C$2:'Qry_Rpt_Section_L'!$T$821,18,FALSE)</f>
        <v xml:space="preserve"> </v>
      </c>
      <c r="AV36" s="5" t="str">
        <f>VLOOKUP(AV$35,Qry_Rpt_Section_L!$C$2:'Qry_Rpt_Section_L'!$T$821,18,FALSE)</f>
        <v xml:space="preserve"> </v>
      </c>
      <c r="AW36" s="5" t="str">
        <f>VLOOKUP(AW$35,Qry_Rpt_Section_L!$C$2:'Qry_Rpt_Section_L'!$T$821,18,FALSE)</f>
        <v xml:space="preserve"> </v>
      </c>
      <c r="AX36" s="5" t="str">
        <f>VLOOKUP(AX$35,Qry_Rpt_Section_L!$C$2:'Qry_Rpt_Section_L'!$T$821,18,FALSE)</f>
        <v xml:space="preserve"> </v>
      </c>
      <c r="AY36" s="5" t="str">
        <f>VLOOKUP(AY$35,Qry_Rpt_Section_L!$C$2:'Qry_Rpt_Section_L'!$T$821,18,FALSE)</f>
        <v xml:space="preserve"> </v>
      </c>
      <c r="AZ36" s="5" t="str">
        <f>VLOOKUP(AZ$35,Qry_Rpt_Section_L!$C$2:'Qry_Rpt_Section_L'!$T$821,18,FALSE)</f>
        <v xml:space="preserve"> </v>
      </c>
      <c r="BA36" s="5" t="str">
        <f>VLOOKUP(BA$35,Qry_Rpt_Section_L!$C$2:'Qry_Rpt_Section_L'!$T$821,18,FALSE)</f>
        <v xml:space="preserve"> </v>
      </c>
      <c r="BB36" s="5" t="str">
        <f>VLOOKUP(BB$35,Qry_Rpt_Section_L!$C$2:'Qry_Rpt_Section_L'!$T$821,18,FALSE)</f>
        <v xml:space="preserve"> </v>
      </c>
      <c r="BC36" s="5" t="str">
        <f>VLOOKUP(BC$35,Qry_Rpt_Section_L!$C$2:'Qry_Rpt_Section_L'!$T$821,18,FALSE)</f>
        <v xml:space="preserve"> </v>
      </c>
      <c r="BD36" s="5" t="str">
        <f>VLOOKUP(BD$35,Qry_Rpt_Section_L!$C$2:'Qry_Rpt_Section_L'!$T$821,18,FALSE)</f>
        <v xml:space="preserve"> </v>
      </c>
      <c r="BE36" s="5" t="str">
        <f>VLOOKUP(BE$35,Qry_Rpt_Section_L!$C$2:'Qry_Rpt_Section_L'!$T$821,18,FALSE)</f>
        <v xml:space="preserve"> </v>
      </c>
      <c r="BF36" s="5" t="str">
        <f>VLOOKUP(BF$35,Qry_Rpt_Section_L!$C$2:'Qry_Rpt_Section_L'!$T$821,18,FALSE)</f>
        <v xml:space="preserve"> </v>
      </c>
      <c r="BG36" s="5" t="str">
        <f>VLOOKUP(BG$35,Qry_Rpt_Section_L!$C$2:'Qry_Rpt_Section_L'!$T$821,18,FALSE)</f>
        <v xml:space="preserve"> </v>
      </c>
      <c r="BH36" s="5" t="str">
        <f>VLOOKUP(BH$35,Qry_Rpt_Section_L!$C$2:'Qry_Rpt_Section_L'!$T$821,18,FALSE)</f>
        <v xml:space="preserve"> </v>
      </c>
      <c r="BI36" s="5" t="str">
        <f>VLOOKUP(BI$35,Qry_Rpt_Section_L!$C$2:'Qry_Rpt_Section_L'!$T$821,18,FALSE)</f>
        <v xml:space="preserve"> </v>
      </c>
      <c r="BJ36" s="5" t="str">
        <f>VLOOKUP(BJ$35,Qry_Rpt_Section_L!$C$2:'Qry_Rpt_Section_L'!$T$821,18,FALSE)</f>
        <v xml:space="preserve"> </v>
      </c>
      <c r="BK36" s="5" t="str">
        <f>VLOOKUP(BK$35,Qry_Rpt_Section_L!$C$2:'Qry_Rpt_Section_L'!$T$821,18,FALSE)</f>
        <v xml:space="preserve"> </v>
      </c>
      <c r="BL36" s="5" t="str">
        <f>VLOOKUP(BL$35,Qry_Rpt_Section_L!$C$2:'Qry_Rpt_Section_L'!$T$821,18,FALSE)</f>
        <v xml:space="preserve"> </v>
      </c>
      <c r="BM36" s="5" t="str">
        <f>VLOOKUP(BM$35,Qry_Rpt_Section_L!$C$2:'Qry_Rpt_Section_L'!$T$821,18,FALSE)</f>
        <v xml:space="preserve"> </v>
      </c>
      <c r="BN36" s="5" t="str">
        <f>VLOOKUP(BN$35,Qry_Rpt_Section_L!$C$2:'Qry_Rpt_Section_L'!$T$821,18,FALSE)</f>
        <v xml:space="preserve"> </v>
      </c>
      <c r="BO36" s="5" t="str">
        <f>VLOOKUP(BO$35,Qry_Rpt_Section_L!$C$2:'Qry_Rpt_Section_L'!$T$821,18,FALSE)</f>
        <v xml:space="preserve"> </v>
      </c>
      <c r="BP36" s="5" t="str">
        <f>VLOOKUP(BP$35,Qry_Rpt_Section_L!$C$2:'Qry_Rpt_Section_L'!$T$821,18,FALSE)</f>
        <v xml:space="preserve"> </v>
      </c>
      <c r="BQ36" s="5" t="str">
        <f>VLOOKUP(BQ$35,Qry_Rpt_Section_L!$C$2:'Qry_Rpt_Section_L'!$T$821,18,FALSE)</f>
        <v xml:space="preserve"> </v>
      </c>
      <c r="BR36" s="5" t="str">
        <f>VLOOKUP(BR$35,Qry_Rpt_Section_L!$C$2:'Qry_Rpt_Section_L'!$T$821,18,FALSE)</f>
        <v xml:space="preserve"> </v>
      </c>
      <c r="BS36" s="5" t="str">
        <f>VLOOKUP(BS$35,Qry_Rpt_Section_L!$C$2:'Qry_Rpt_Section_L'!$T$821,18,FALSE)</f>
        <v xml:space="preserve"> </v>
      </c>
      <c r="BT36" s="5" t="str">
        <f>VLOOKUP(BT$35,Qry_Rpt_Section_L!$C$2:'Qry_Rpt_Section_L'!$T$821,18,FALSE)</f>
        <v xml:space="preserve"> </v>
      </c>
      <c r="BU36" s="2"/>
      <c r="BV36" s="2"/>
      <c r="BW36" s="2"/>
      <c r="BX36" s="2"/>
      <c r="BY36" s="13" t="s">
        <v>1</v>
      </c>
      <c r="BZ36" s="2"/>
    </row>
    <row r="37" spans="1:78" x14ac:dyDescent="0.25">
      <c r="A37" s="13" t="s">
        <v>2</v>
      </c>
      <c r="B37" s="2"/>
      <c r="C37" s="2"/>
      <c r="D37" s="2"/>
      <c r="E37" s="2"/>
      <c r="F37" s="2"/>
      <c r="G37" s="2"/>
      <c r="H37" s="2"/>
      <c r="I37" s="2"/>
      <c r="J37" s="2"/>
      <c r="K37" s="5" t="str">
        <f>VLOOKUP(K$35,Qry_Rpt_Section_L!$C$2:'Qry_Rpt_Section_L'!$T$821,7,FALSE)</f>
        <v xml:space="preserve"> </v>
      </c>
      <c r="L37" s="5" t="str">
        <f>VLOOKUP(L$35,Qry_Rpt_Section_L!$C$2:'Qry_Rpt_Section_L'!$T$821,7,FALSE)</f>
        <v xml:space="preserve"> </v>
      </c>
      <c r="M37" s="5" t="str">
        <f>VLOOKUP(M$35,Qry_Rpt_Section_L!$C$2:'Qry_Rpt_Section_L'!$T$821,7,FALSE)</f>
        <v xml:space="preserve"> </v>
      </c>
      <c r="N37" s="5" t="str">
        <f>VLOOKUP(N$35,Qry_Rpt_Section_L!$C$2:'Qry_Rpt_Section_L'!$T$821,7,FALSE)</f>
        <v xml:space="preserve"> </v>
      </c>
      <c r="O37" s="5" t="str">
        <f>VLOOKUP(O$35,Qry_Rpt_Section_L!$C$2:'Qry_Rpt_Section_L'!$T$821,7,FALSE)</f>
        <v xml:space="preserve"> </v>
      </c>
      <c r="P37" s="5" t="str">
        <f>VLOOKUP(P$35,Qry_Rpt_Section_L!$C$2:'Qry_Rpt_Section_L'!$T$821,7,FALSE)</f>
        <v xml:space="preserve"> </v>
      </c>
      <c r="Q37" s="5" t="str">
        <f>VLOOKUP(Q$35,Qry_Rpt_Section_L!$C$2:'Qry_Rpt_Section_L'!$T$821,7,FALSE)</f>
        <v xml:space="preserve"> </v>
      </c>
      <c r="R37" s="5" t="str">
        <f>VLOOKUP(R$35,Qry_Rpt_Section_L!$C$2:'Qry_Rpt_Section_L'!$T$821,7,FALSE)</f>
        <v xml:space="preserve"> </v>
      </c>
      <c r="S37" s="5" t="str">
        <f>VLOOKUP(S$35,Qry_Rpt_Section_L!$C$2:'Qry_Rpt_Section_L'!$T$821,7,FALSE)</f>
        <v xml:space="preserve"> </v>
      </c>
      <c r="T37" s="5" t="str">
        <f>VLOOKUP(T$35,Qry_Rpt_Section_L!$C$2:'Qry_Rpt_Section_L'!$T$821,7,FALSE)</f>
        <v xml:space="preserve"> </v>
      </c>
      <c r="U37" s="5" t="str">
        <f>VLOOKUP(U$35,Qry_Rpt_Section_L!$C$2:'Qry_Rpt_Section_L'!$T$821,7,FALSE)</f>
        <v xml:space="preserve"> </v>
      </c>
      <c r="V37" s="5" t="str">
        <f>VLOOKUP(V$35,Qry_Rpt_Section_L!$C$2:'Qry_Rpt_Section_L'!$T$821,7,FALSE)</f>
        <v xml:space="preserve"> </v>
      </c>
      <c r="W37" s="5" t="str">
        <f>VLOOKUP(W$35,Qry_Rpt_Section_L!$C$2:'Qry_Rpt_Section_L'!$T$821,7,FALSE)</f>
        <v xml:space="preserve"> </v>
      </c>
      <c r="X37" s="5" t="str">
        <f>VLOOKUP(X$35,Qry_Rpt_Section_L!$C$2:'Qry_Rpt_Section_L'!$T$821,7,FALSE)</f>
        <v xml:space="preserve"> </v>
      </c>
      <c r="Y37" s="5" t="str">
        <f>VLOOKUP(Y$35,Qry_Rpt_Section_L!$C$2:'Qry_Rpt_Section_L'!$T$821,7,FALSE)</f>
        <v xml:space="preserve"> </v>
      </c>
      <c r="Z37" s="5" t="str">
        <f>VLOOKUP(Z$35,Qry_Rpt_Section_L!$C$2:'Qry_Rpt_Section_L'!$T$821,7,FALSE)</f>
        <v xml:space="preserve"> </v>
      </c>
      <c r="AA37" s="5" t="str">
        <f>VLOOKUP(AA$35,Qry_Rpt_Section_L!$C$2:'Qry_Rpt_Section_L'!$T$821,7,FALSE)</f>
        <v xml:space="preserve"> </v>
      </c>
      <c r="AB37" s="5" t="str">
        <f>VLOOKUP(AB$35,Qry_Rpt_Section_L!$C$2:'Qry_Rpt_Section_L'!$T$821,7,FALSE)</f>
        <v xml:space="preserve"> </v>
      </c>
      <c r="AC37" s="5" t="str">
        <f>VLOOKUP(AC$35,Qry_Rpt_Section_L!$C$2:'Qry_Rpt_Section_L'!$T$821,7,FALSE)</f>
        <v xml:space="preserve"> </v>
      </c>
      <c r="AD37" s="5" t="str">
        <f>VLOOKUP(AD$35,Qry_Rpt_Section_L!$C$2:'Qry_Rpt_Section_L'!$T$821,7,FALSE)</f>
        <v xml:space="preserve"> </v>
      </c>
      <c r="AE37" s="5" t="str">
        <f>VLOOKUP(AE$35,Qry_Rpt_Section_L!$C$2:'Qry_Rpt_Section_L'!$T$821,7,FALSE)</f>
        <v xml:space="preserve"> </v>
      </c>
      <c r="AF37" s="5" t="str">
        <f>VLOOKUP(AF$35,Qry_Rpt_Section_L!$C$2:'Qry_Rpt_Section_L'!$T$821,7,FALSE)</f>
        <v xml:space="preserve"> </v>
      </c>
      <c r="AG37" s="5" t="str">
        <f>VLOOKUP(AG$35,Qry_Rpt_Section_L!$C$2:'Qry_Rpt_Section_L'!$T$821,7,FALSE)</f>
        <v xml:space="preserve"> </v>
      </c>
      <c r="AH37" s="5" t="str">
        <f>VLOOKUP(AH$35,Qry_Rpt_Section_L!$C$2:'Qry_Rpt_Section_L'!$T$821,7,FALSE)</f>
        <v xml:space="preserve"> </v>
      </c>
      <c r="AI37" s="5" t="str">
        <f>VLOOKUP(AI$35,Qry_Rpt_Section_L!$C$2:'Qry_Rpt_Section_L'!$T$821,7,FALSE)</f>
        <v xml:space="preserve"> </v>
      </c>
      <c r="AJ37" s="5" t="str">
        <f>VLOOKUP(AJ$35,Qry_Rpt_Section_L!$C$2:'Qry_Rpt_Section_L'!$T$821,7,FALSE)</f>
        <v xml:space="preserve"> </v>
      </c>
      <c r="AK37" s="5" t="str">
        <f>VLOOKUP(AK$35,Qry_Rpt_Section_L!$C$2:'Qry_Rpt_Section_L'!$T$821,7,FALSE)</f>
        <v xml:space="preserve"> </v>
      </c>
      <c r="AL37" s="5" t="str">
        <f>VLOOKUP(AL$35,Qry_Rpt_Section_L!$C$2:'Qry_Rpt_Section_L'!$T$821,7,FALSE)</f>
        <v xml:space="preserve"> </v>
      </c>
      <c r="AM37" s="6" t="str">
        <f>VLOOKUP(AM$35,Qry_Rpt_Section_L!$C$2:'Qry_Rpt_Section_L'!$T$821,7,FALSE)</f>
        <v xml:space="preserve"> </v>
      </c>
      <c r="AN37" s="9"/>
      <c r="AO37" s="7" t="str">
        <f>VLOOKUP(AO$35,Qry_Rpt_Section_L!$C$2:'Qry_Rpt_Section_L'!$T$821,7,FALSE)</f>
        <v xml:space="preserve"> </v>
      </c>
      <c r="AP37" s="5" t="str">
        <f>VLOOKUP(AP$35,Qry_Rpt_Section_L!$C$2:'Qry_Rpt_Section_L'!$T$821,7,FALSE)</f>
        <v xml:space="preserve"> </v>
      </c>
      <c r="AQ37" s="5" t="str">
        <f>VLOOKUP(AQ$35,Qry_Rpt_Section_L!$C$2:'Qry_Rpt_Section_L'!$T$821,7,FALSE)</f>
        <v xml:space="preserve"> </v>
      </c>
      <c r="AR37" s="5" t="str">
        <f>VLOOKUP(AR$35,Qry_Rpt_Section_L!$C$2:'Qry_Rpt_Section_L'!$T$821,7,FALSE)</f>
        <v xml:space="preserve"> </v>
      </c>
      <c r="AS37" s="5" t="str">
        <f>VLOOKUP(AS$35,Qry_Rpt_Section_L!$C$2:'Qry_Rpt_Section_L'!$T$821,7,FALSE)</f>
        <v xml:space="preserve"> </v>
      </c>
      <c r="AT37" s="5" t="str">
        <f>VLOOKUP(AT$35,Qry_Rpt_Section_L!$C$2:'Qry_Rpt_Section_L'!$T$821,7,FALSE)</f>
        <v xml:space="preserve"> </v>
      </c>
      <c r="AU37" s="5" t="str">
        <f>VLOOKUP(AU$35,Qry_Rpt_Section_L!$C$2:'Qry_Rpt_Section_L'!$T$821,7,FALSE)</f>
        <v xml:space="preserve"> </v>
      </c>
      <c r="AV37" s="5" t="str">
        <f>VLOOKUP(AV$35,Qry_Rpt_Section_L!$C$2:'Qry_Rpt_Section_L'!$T$821,7,FALSE)</f>
        <v xml:space="preserve"> </v>
      </c>
      <c r="AW37" s="5" t="str">
        <f>VLOOKUP(AW$35,Qry_Rpt_Section_L!$C$2:'Qry_Rpt_Section_L'!$T$821,7,FALSE)</f>
        <v xml:space="preserve"> </v>
      </c>
      <c r="AX37" s="5" t="str">
        <f>VLOOKUP(AX$35,Qry_Rpt_Section_L!$C$2:'Qry_Rpt_Section_L'!$T$821,7,FALSE)</f>
        <v xml:space="preserve"> </v>
      </c>
      <c r="AY37" s="5" t="str">
        <f>VLOOKUP(AY$35,Qry_Rpt_Section_L!$C$2:'Qry_Rpt_Section_L'!$T$821,7,FALSE)</f>
        <v xml:space="preserve"> </v>
      </c>
      <c r="AZ37" s="5" t="str">
        <f>VLOOKUP(AZ$35,Qry_Rpt_Section_L!$C$2:'Qry_Rpt_Section_L'!$T$821,7,FALSE)</f>
        <v xml:space="preserve"> </v>
      </c>
      <c r="BA37" s="5" t="str">
        <f>VLOOKUP(BA$35,Qry_Rpt_Section_L!$C$2:'Qry_Rpt_Section_L'!$T$821,7,FALSE)</f>
        <v xml:space="preserve"> </v>
      </c>
      <c r="BB37" s="5" t="str">
        <f>VLOOKUP(BB$35,Qry_Rpt_Section_L!$C$2:'Qry_Rpt_Section_L'!$T$821,7,FALSE)</f>
        <v xml:space="preserve"> </v>
      </c>
      <c r="BC37" s="5" t="str">
        <f>VLOOKUP(BC$35,Qry_Rpt_Section_L!$C$2:'Qry_Rpt_Section_L'!$T$821,7,FALSE)</f>
        <v xml:space="preserve"> </v>
      </c>
      <c r="BD37" s="5" t="str">
        <f>VLOOKUP(BD$35,Qry_Rpt_Section_L!$C$2:'Qry_Rpt_Section_L'!$T$821,7,FALSE)</f>
        <v xml:space="preserve"> </v>
      </c>
      <c r="BE37" s="5" t="str">
        <f>VLOOKUP(BE$35,Qry_Rpt_Section_L!$C$2:'Qry_Rpt_Section_L'!$T$821,7,FALSE)</f>
        <v xml:space="preserve"> </v>
      </c>
      <c r="BF37" s="5" t="str">
        <f>VLOOKUP(BF$35,Qry_Rpt_Section_L!$C$2:'Qry_Rpt_Section_L'!$T$821,7,FALSE)</f>
        <v xml:space="preserve"> </v>
      </c>
      <c r="BG37" s="5" t="str">
        <f>VLOOKUP(BG$35,Qry_Rpt_Section_L!$C$2:'Qry_Rpt_Section_L'!$T$821,7,FALSE)</f>
        <v xml:space="preserve"> </v>
      </c>
      <c r="BH37" s="5" t="str">
        <f>VLOOKUP(BH$35,Qry_Rpt_Section_L!$C$2:'Qry_Rpt_Section_L'!$T$821,7,FALSE)</f>
        <v xml:space="preserve"> </v>
      </c>
      <c r="BI37" s="5" t="str">
        <f>VLOOKUP(BI$35,Qry_Rpt_Section_L!$C$2:'Qry_Rpt_Section_L'!$T$821,7,FALSE)</f>
        <v xml:space="preserve"> </v>
      </c>
      <c r="BJ37" s="5" t="str">
        <f>VLOOKUP(BJ$35,Qry_Rpt_Section_L!$C$2:'Qry_Rpt_Section_L'!$T$821,7,FALSE)</f>
        <v xml:space="preserve"> </v>
      </c>
      <c r="BK37" s="5" t="str">
        <f>VLOOKUP(BK$35,Qry_Rpt_Section_L!$C$2:'Qry_Rpt_Section_L'!$T$821,7,FALSE)</f>
        <v xml:space="preserve"> </v>
      </c>
      <c r="BL37" s="5" t="str">
        <f>VLOOKUP(BL$35,Qry_Rpt_Section_L!$C$2:'Qry_Rpt_Section_L'!$T$821,7,FALSE)</f>
        <v xml:space="preserve"> </v>
      </c>
      <c r="BM37" s="5" t="str">
        <f>VLOOKUP(BM$35,Qry_Rpt_Section_L!$C$2:'Qry_Rpt_Section_L'!$T$821,7,FALSE)</f>
        <v xml:space="preserve"> </v>
      </c>
      <c r="BN37" s="5" t="str">
        <f>VLOOKUP(BN$35,Qry_Rpt_Section_L!$C$2:'Qry_Rpt_Section_L'!$T$821,7,FALSE)</f>
        <v xml:space="preserve"> </v>
      </c>
      <c r="BO37" s="5" t="str">
        <f>VLOOKUP(BO$35,Qry_Rpt_Section_L!$C$2:'Qry_Rpt_Section_L'!$T$821,7,FALSE)</f>
        <v xml:space="preserve"> </v>
      </c>
      <c r="BP37" s="5" t="str">
        <f>VLOOKUP(BP$35,Qry_Rpt_Section_L!$C$2:'Qry_Rpt_Section_L'!$T$821,7,FALSE)</f>
        <v xml:space="preserve"> </v>
      </c>
      <c r="BQ37" s="5" t="str">
        <f>VLOOKUP(BQ$35,Qry_Rpt_Section_L!$C$2:'Qry_Rpt_Section_L'!$T$821,7,FALSE)</f>
        <v xml:space="preserve"> </v>
      </c>
      <c r="BR37" s="5" t="str">
        <f>VLOOKUP(BR$35,Qry_Rpt_Section_L!$C$2:'Qry_Rpt_Section_L'!$T$821,7,FALSE)</f>
        <v xml:space="preserve"> </v>
      </c>
      <c r="BS37" s="5" t="str">
        <f>VLOOKUP(BS$35,Qry_Rpt_Section_L!$C$2:'Qry_Rpt_Section_L'!$T$821,7,FALSE)</f>
        <v xml:space="preserve"> </v>
      </c>
      <c r="BT37" s="5" t="str">
        <f>VLOOKUP(BT$35,Qry_Rpt_Section_L!$C$2:'Qry_Rpt_Section_L'!$T$821,7,FALSE)</f>
        <v xml:space="preserve"> </v>
      </c>
      <c r="BU37" s="2"/>
      <c r="BV37" s="2"/>
      <c r="BW37" s="2"/>
      <c r="BX37" s="2"/>
      <c r="BY37" s="13" t="s">
        <v>2</v>
      </c>
      <c r="BZ37" s="2"/>
    </row>
    <row r="38" spans="1:78" x14ac:dyDescent="0.25">
      <c r="A38" s="13" t="s">
        <v>3</v>
      </c>
      <c r="B38" s="2"/>
      <c r="C38" s="2"/>
      <c r="D38" s="2"/>
      <c r="E38" s="2"/>
      <c r="F38" s="2"/>
      <c r="G38" s="2"/>
      <c r="H38" s="2"/>
      <c r="I38" s="2"/>
      <c r="J38" s="2"/>
      <c r="K38" s="5" t="str">
        <f>VLOOKUP(K$35,Qry_Rpt_Section_L!$C$2:'Qry_Rpt_Section_L'!$T$821,8,FALSE)</f>
        <v xml:space="preserve"> </v>
      </c>
      <c r="L38" s="5" t="str">
        <f>VLOOKUP(L$35,Qry_Rpt_Section_L!$C$2:'Qry_Rpt_Section_L'!$T$821,8,FALSE)</f>
        <v xml:space="preserve"> </v>
      </c>
      <c r="M38" s="5" t="str">
        <f>VLOOKUP(M$35,Qry_Rpt_Section_L!$C$2:'Qry_Rpt_Section_L'!$T$821,8,FALSE)</f>
        <v xml:space="preserve"> </v>
      </c>
      <c r="N38" s="5" t="str">
        <f>VLOOKUP(N$35,Qry_Rpt_Section_L!$C$2:'Qry_Rpt_Section_L'!$T$821,8,FALSE)</f>
        <v xml:space="preserve"> </v>
      </c>
      <c r="O38" s="5" t="str">
        <f>VLOOKUP(O$35,Qry_Rpt_Section_L!$C$2:'Qry_Rpt_Section_L'!$T$821,8,FALSE)</f>
        <v xml:space="preserve"> </v>
      </c>
      <c r="P38" s="5" t="str">
        <f>VLOOKUP(P$35,Qry_Rpt_Section_L!$C$2:'Qry_Rpt_Section_L'!$T$821,8,FALSE)</f>
        <v xml:space="preserve"> </v>
      </c>
      <c r="Q38" s="5" t="str">
        <f>VLOOKUP(Q$35,Qry_Rpt_Section_L!$C$2:'Qry_Rpt_Section_L'!$T$821,8,FALSE)</f>
        <v xml:space="preserve"> </v>
      </c>
      <c r="R38" s="5" t="str">
        <f>VLOOKUP(R$35,Qry_Rpt_Section_L!$C$2:'Qry_Rpt_Section_L'!$T$821,8,FALSE)</f>
        <v xml:space="preserve"> </v>
      </c>
      <c r="S38" s="5" t="str">
        <f>VLOOKUP(S$35,Qry_Rpt_Section_L!$C$2:'Qry_Rpt_Section_L'!$T$821,8,FALSE)</f>
        <v xml:space="preserve"> </v>
      </c>
      <c r="T38" s="5" t="str">
        <f>VLOOKUP(T$35,Qry_Rpt_Section_L!$C$2:'Qry_Rpt_Section_L'!$T$821,8,FALSE)</f>
        <v xml:space="preserve"> </v>
      </c>
      <c r="U38" s="5" t="str">
        <f>VLOOKUP(U$35,Qry_Rpt_Section_L!$C$2:'Qry_Rpt_Section_L'!$T$821,8,FALSE)</f>
        <v xml:space="preserve"> </v>
      </c>
      <c r="V38" s="5" t="str">
        <f>VLOOKUP(V$35,Qry_Rpt_Section_L!$C$2:'Qry_Rpt_Section_L'!$T$821,8,FALSE)</f>
        <v xml:space="preserve"> </v>
      </c>
      <c r="W38" s="5" t="str">
        <f>VLOOKUP(W$35,Qry_Rpt_Section_L!$C$2:'Qry_Rpt_Section_L'!$T$821,8,FALSE)</f>
        <v xml:space="preserve"> </v>
      </c>
      <c r="X38" s="5" t="str">
        <f>VLOOKUP(X$35,Qry_Rpt_Section_L!$C$2:'Qry_Rpt_Section_L'!$T$821,8,FALSE)</f>
        <v xml:space="preserve"> </v>
      </c>
      <c r="Y38" s="5" t="str">
        <f>VLOOKUP(Y$35,Qry_Rpt_Section_L!$C$2:'Qry_Rpt_Section_L'!$T$821,8,FALSE)</f>
        <v xml:space="preserve"> </v>
      </c>
      <c r="Z38" s="5" t="str">
        <f>VLOOKUP(Z$35,Qry_Rpt_Section_L!$C$2:'Qry_Rpt_Section_L'!$T$821,8,FALSE)</f>
        <v xml:space="preserve"> </v>
      </c>
      <c r="AA38" s="5" t="str">
        <f>VLOOKUP(AA$35,Qry_Rpt_Section_L!$C$2:'Qry_Rpt_Section_L'!$T$821,8,FALSE)</f>
        <v xml:space="preserve"> </v>
      </c>
      <c r="AB38" s="5" t="str">
        <f>VLOOKUP(AB$35,Qry_Rpt_Section_L!$C$2:'Qry_Rpt_Section_L'!$T$821,8,FALSE)</f>
        <v xml:space="preserve"> </v>
      </c>
      <c r="AC38" s="5" t="str">
        <f>VLOOKUP(AC$35,Qry_Rpt_Section_L!$C$2:'Qry_Rpt_Section_L'!$T$821,8,FALSE)</f>
        <v xml:space="preserve"> </v>
      </c>
      <c r="AD38" s="5" t="str">
        <f>VLOOKUP(AD$35,Qry_Rpt_Section_L!$C$2:'Qry_Rpt_Section_L'!$T$821,8,FALSE)</f>
        <v xml:space="preserve"> </v>
      </c>
      <c r="AE38" s="5" t="str">
        <f>VLOOKUP(AE$35,Qry_Rpt_Section_L!$C$2:'Qry_Rpt_Section_L'!$T$821,8,FALSE)</f>
        <v xml:space="preserve"> </v>
      </c>
      <c r="AF38" s="5" t="str">
        <f>VLOOKUP(AF$35,Qry_Rpt_Section_L!$C$2:'Qry_Rpt_Section_L'!$T$821,8,FALSE)</f>
        <v xml:space="preserve"> </v>
      </c>
      <c r="AG38" s="5" t="str">
        <f>VLOOKUP(AG$35,Qry_Rpt_Section_L!$C$2:'Qry_Rpt_Section_L'!$T$821,8,FALSE)</f>
        <v xml:space="preserve"> </v>
      </c>
      <c r="AH38" s="5" t="str">
        <f>VLOOKUP(AH$35,Qry_Rpt_Section_L!$C$2:'Qry_Rpt_Section_L'!$T$821,8,FALSE)</f>
        <v xml:space="preserve"> </v>
      </c>
      <c r="AI38" s="5" t="str">
        <f>VLOOKUP(AI$35,Qry_Rpt_Section_L!$C$2:'Qry_Rpt_Section_L'!$T$821,8,FALSE)</f>
        <v xml:space="preserve"> </v>
      </c>
      <c r="AJ38" s="5" t="str">
        <f>VLOOKUP(AJ$35,Qry_Rpt_Section_L!$C$2:'Qry_Rpt_Section_L'!$T$821,8,FALSE)</f>
        <v xml:space="preserve"> </v>
      </c>
      <c r="AK38" s="5" t="str">
        <f>VLOOKUP(AK$35,Qry_Rpt_Section_L!$C$2:'Qry_Rpt_Section_L'!$T$821,8,FALSE)</f>
        <v xml:space="preserve"> </v>
      </c>
      <c r="AL38" s="5" t="str">
        <f>VLOOKUP(AL$35,Qry_Rpt_Section_L!$C$2:'Qry_Rpt_Section_L'!$T$821,8,FALSE)</f>
        <v xml:space="preserve"> </v>
      </c>
      <c r="AM38" s="6" t="str">
        <f>VLOOKUP(AM$35,Qry_Rpt_Section_L!$C$2:'Qry_Rpt_Section_L'!$T$821,8,FALSE)</f>
        <v xml:space="preserve"> </v>
      </c>
      <c r="AN38" s="9"/>
      <c r="AO38" s="7" t="str">
        <f>VLOOKUP(AO$35,Qry_Rpt_Section_L!$C$2:'Qry_Rpt_Section_L'!$T$821,8,FALSE)</f>
        <v xml:space="preserve"> </v>
      </c>
      <c r="AP38" s="5" t="str">
        <f>VLOOKUP(AP$35,Qry_Rpt_Section_L!$C$2:'Qry_Rpt_Section_L'!$T$821,8,FALSE)</f>
        <v xml:space="preserve"> </v>
      </c>
      <c r="AQ38" s="5" t="str">
        <f>VLOOKUP(AQ$35,Qry_Rpt_Section_L!$C$2:'Qry_Rpt_Section_L'!$T$821,8,FALSE)</f>
        <v xml:space="preserve"> </v>
      </c>
      <c r="AR38" s="5" t="str">
        <f>VLOOKUP(AR$35,Qry_Rpt_Section_L!$C$2:'Qry_Rpt_Section_L'!$T$821,8,FALSE)</f>
        <v xml:space="preserve"> </v>
      </c>
      <c r="AS38" s="5" t="str">
        <f>VLOOKUP(AS$35,Qry_Rpt_Section_L!$C$2:'Qry_Rpt_Section_L'!$T$821,8,FALSE)</f>
        <v xml:space="preserve"> </v>
      </c>
      <c r="AT38" s="5" t="str">
        <f>VLOOKUP(AT$35,Qry_Rpt_Section_L!$C$2:'Qry_Rpt_Section_L'!$T$821,8,FALSE)</f>
        <v xml:space="preserve"> </v>
      </c>
      <c r="AU38" s="5" t="str">
        <f>VLOOKUP(AU$35,Qry_Rpt_Section_L!$C$2:'Qry_Rpt_Section_L'!$T$821,8,FALSE)</f>
        <v xml:space="preserve"> </v>
      </c>
      <c r="AV38" s="5" t="str">
        <f>VLOOKUP(AV$35,Qry_Rpt_Section_L!$C$2:'Qry_Rpt_Section_L'!$T$821,8,FALSE)</f>
        <v xml:space="preserve"> </v>
      </c>
      <c r="AW38" s="5" t="str">
        <f>VLOOKUP(AW$35,Qry_Rpt_Section_L!$C$2:'Qry_Rpt_Section_L'!$T$821,8,FALSE)</f>
        <v xml:space="preserve"> </v>
      </c>
      <c r="AX38" s="5" t="str">
        <f>VLOOKUP(AX$35,Qry_Rpt_Section_L!$C$2:'Qry_Rpt_Section_L'!$T$821,8,FALSE)</f>
        <v xml:space="preserve"> </v>
      </c>
      <c r="AY38" s="5" t="str">
        <f>VLOOKUP(AY$35,Qry_Rpt_Section_L!$C$2:'Qry_Rpt_Section_L'!$T$821,8,FALSE)</f>
        <v xml:space="preserve"> </v>
      </c>
      <c r="AZ38" s="5" t="str">
        <f>VLOOKUP(AZ$35,Qry_Rpt_Section_L!$C$2:'Qry_Rpt_Section_L'!$T$821,8,FALSE)</f>
        <v xml:space="preserve"> </v>
      </c>
      <c r="BA38" s="5" t="str">
        <f>VLOOKUP(BA$35,Qry_Rpt_Section_L!$C$2:'Qry_Rpt_Section_L'!$T$821,8,FALSE)</f>
        <v xml:space="preserve"> </v>
      </c>
      <c r="BB38" s="5" t="str">
        <f>VLOOKUP(BB$35,Qry_Rpt_Section_L!$C$2:'Qry_Rpt_Section_L'!$T$821,8,FALSE)</f>
        <v xml:space="preserve"> </v>
      </c>
      <c r="BC38" s="5" t="str">
        <f>VLOOKUP(BC$35,Qry_Rpt_Section_L!$C$2:'Qry_Rpt_Section_L'!$T$821,8,FALSE)</f>
        <v xml:space="preserve"> </v>
      </c>
      <c r="BD38" s="5" t="str">
        <f>VLOOKUP(BD$35,Qry_Rpt_Section_L!$C$2:'Qry_Rpt_Section_L'!$T$821,8,FALSE)</f>
        <v xml:space="preserve"> </v>
      </c>
      <c r="BE38" s="5" t="str">
        <f>VLOOKUP(BE$35,Qry_Rpt_Section_L!$C$2:'Qry_Rpt_Section_L'!$T$821,8,FALSE)</f>
        <v xml:space="preserve"> </v>
      </c>
      <c r="BF38" s="5" t="str">
        <f>VLOOKUP(BF$35,Qry_Rpt_Section_L!$C$2:'Qry_Rpt_Section_L'!$T$821,8,FALSE)</f>
        <v xml:space="preserve"> </v>
      </c>
      <c r="BG38" s="5" t="str">
        <f>VLOOKUP(BG$35,Qry_Rpt_Section_L!$C$2:'Qry_Rpt_Section_L'!$T$821,8,FALSE)</f>
        <v xml:space="preserve"> </v>
      </c>
      <c r="BH38" s="5" t="str">
        <f>VLOOKUP(BH$35,Qry_Rpt_Section_L!$C$2:'Qry_Rpt_Section_L'!$T$821,8,FALSE)</f>
        <v xml:space="preserve"> </v>
      </c>
      <c r="BI38" s="5" t="str">
        <f>VLOOKUP(BI$35,Qry_Rpt_Section_L!$C$2:'Qry_Rpt_Section_L'!$T$821,8,FALSE)</f>
        <v xml:space="preserve"> </v>
      </c>
      <c r="BJ38" s="5" t="str">
        <f>VLOOKUP(BJ$35,Qry_Rpt_Section_L!$C$2:'Qry_Rpt_Section_L'!$T$821,8,FALSE)</f>
        <v xml:space="preserve"> </v>
      </c>
      <c r="BK38" s="5" t="str">
        <f>VLOOKUP(BK$35,Qry_Rpt_Section_L!$C$2:'Qry_Rpt_Section_L'!$T$821,8,FALSE)</f>
        <v xml:space="preserve"> </v>
      </c>
      <c r="BL38" s="5" t="str">
        <f>VLOOKUP(BL$35,Qry_Rpt_Section_L!$C$2:'Qry_Rpt_Section_L'!$T$821,8,FALSE)</f>
        <v xml:space="preserve"> </v>
      </c>
      <c r="BM38" s="5" t="str">
        <f>VLOOKUP(BM$35,Qry_Rpt_Section_L!$C$2:'Qry_Rpt_Section_L'!$T$821,8,FALSE)</f>
        <v xml:space="preserve"> </v>
      </c>
      <c r="BN38" s="5" t="str">
        <f>VLOOKUP(BN$35,Qry_Rpt_Section_L!$C$2:'Qry_Rpt_Section_L'!$T$821,8,FALSE)</f>
        <v xml:space="preserve"> </v>
      </c>
      <c r="BO38" s="5" t="str">
        <f>VLOOKUP(BO$35,Qry_Rpt_Section_L!$C$2:'Qry_Rpt_Section_L'!$T$821,8,FALSE)</f>
        <v xml:space="preserve"> </v>
      </c>
      <c r="BP38" s="5" t="str">
        <f>VLOOKUP(BP$35,Qry_Rpt_Section_L!$C$2:'Qry_Rpt_Section_L'!$T$821,8,FALSE)</f>
        <v xml:space="preserve"> </v>
      </c>
      <c r="BQ38" s="5" t="str">
        <f>VLOOKUP(BQ$35,Qry_Rpt_Section_L!$C$2:'Qry_Rpt_Section_L'!$T$821,8,FALSE)</f>
        <v xml:space="preserve"> </v>
      </c>
      <c r="BR38" s="5" t="str">
        <f>VLOOKUP(BR$35,Qry_Rpt_Section_L!$C$2:'Qry_Rpt_Section_L'!$T$821,8,FALSE)</f>
        <v xml:space="preserve"> </v>
      </c>
      <c r="BS38" s="5" t="str">
        <f>VLOOKUP(BS$35,Qry_Rpt_Section_L!$C$2:'Qry_Rpt_Section_L'!$T$821,8,FALSE)</f>
        <v xml:space="preserve"> </v>
      </c>
      <c r="BT38" s="5" t="str">
        <f>VLOOKUP(BT$35,Qry_Rpt_Section_L!$C$2:'Qry_Rpt_Section_L'!$T$821,8,FALSE)</f>
        <v xml:space="preserve"> </v>
      </c>
      <c r="BU38" s="2"/>
      <c r="BV38" s="2"/>
      <c r="BW38" s="2"/>
      <c r="BX38" s="2"/>
      <c r="BY38" s="13" t="s">
        <v>3</v>
      </c>
      <c r="BZ38" s="2"/>
    </row>
    <row r="39" spans="1:78" x14ac:dyDescent="0.25">
      <c r="A39" s="1" t="s">
        <v>4</v>
      </c>
      <c r="B39" s="2"/>
      <c r="C39" s="2"/>
      <c r="D39" s="2"/>
      <c r="E39" s="2"/>
      <c r="F39" s="2"/>
      <c r="G39" s="2"/>
      <c r="H39" s="2"/>
      <c r="I39" s="2"/>
      <c r="J39" s="2"/>
      <c r="K39" s="21">
        <f>VLOOKUP(K$35,Qry_Rpt_Section_L!$C$2:'Qry_Rpt_Section_L'!$T$821,2,FALSE)</f>
        <v>9</v>
      </c>
      <c r="L39" s="21">
        <f>VLOOKUP(L$35,Qry_Rpt_Section_L!$C$2:'Qry_Rpt_Section_L'!$T$821,2,FALSE)</f>
        <v>9</v>
      </c>
      <c r="M39" s="21">
        <f>VLOOKUP(M$35,Qry_Rpt_Section_L!$C$2:'Qry_Rpt_Section_L'!$T$821,2,FALSE)</f>
        <v>9</v>
      </c>
      <c r="N39" s="21">
        <f>VLOOKUP(N$35,Qry_Rpt_Section_L!$C$2:'Qry_Rpt_Section_L'!$T$821,2,FALSE)</f>
        <v>9</v>
      </c>
      <c r="O39" s="21">
        <f>VLOOKUP(O$35,Qry_Rpt_Section_L!$C$2:'Qry_Rpt_Section_L'!$T$821,2,FALSE)</f>
        <v>9</v>
      </c>
      <c r="P39" s="21">
        <f>VLOOKUP(P$35,Qry_Rpt_Section_L!$C$2:'Qry_Rpt_Section_L'!$T$821,2,FALSE)</f>
        <v>9</v>
      </c>
      <c r="Q39" s="21">
        <f>VLOOKUP(Q$35,Qry_Rpt_Section_L!$C$2:'Qry_Rpt_Section_L'!$T$821,2,FALSE)</f>
        <v>9</v>
      </c>
      <c r="R39" s="21">
        <f>VLOOKUP(R$35,Qry_Rpt_Section_L!$C$2:'Qry_Rpt_Section_L'!$T$821,2,FALSE)</f>
        <v>9</v>
      </c>
      <c r="S39" s="21">
        <f>VLOOKUP(S$35,Qry_Rpt_Section_L!$C$2:'Qry_Rpt_Section_L'!$T$821,2,FALSE)</f>
        <v>9</v>
      </c>
      <c r="T39" s="21">
        <f>VLOOKUP(T$35,Qry_Rpt_Section_L!$C$2:'Qry_Rpt_Section_L'!$T$821,2,FALSE)</f>
        <v>9</v>
      </c>
      <c r="U39" s="21">
        <f>VLOOKUP(U$35,Qry_Rpt_Section_L!$C$2:'Qry_Rpt_Section_L'!$T$821,2,FALSE)</f>
        <v>9</v>
      </c>
      <c r="V39" s="21">
        <f>VLOOKUP(V$35,Qry_Rpt_Section_L!$C$2:'Qry_Rpt_Section_L'!$T$821,2,FALSE)</f>
        <v>9</v>
      </c>
      <c r="W39" s="21">
        <f>VLOOKUP(W$35,Qry_Rpt_Section_L!$C$2:'Qry_Rpt_Section_L'!$T$821,2,FALSE)</f>
        <v>9</v>
      </c>
      <c r="X39" s="21">
        <f>VLOOKUP(X$35,Qry_Rpt_Section_L!$C$2:'Qry_Rpt_Section_L'!$T$821,2,FALSE)</f>
        <v>9</v>
      </c>
      <c r="Y39" s="21">
        <f>VLOOKUP(Y$35,Qry_Rpt_Section_L!$C$2:'Qry_Rpt_Section_L'!$T$821,2,FALSE)</f>
        <v>9</v>
      </c>
      <c r="Z39" s="21">
        <f>VLOOKUP(Z$35,Qry_Rpt_Section_L!$C$2:'Qry_Rpt_Section_L'!$T$821,2,FALSE)</f>
        <v>9</v>
      </c>
      <c r="AA39" s="21">
        <f>VLOOKUP(AA$35,Qry_Rpt_Section_L!$C$2:'Qry_Rpt_Section_L'!$T$821,2,FALSE)</f>
        <v>9</v>
      </c>
      <c r="AB39" s="21">
        <f>VLOOKUP(AB$35,Qry_Rpt_Section_L!$C$2:'Qry_Rpt_Section_L'!$T$821,2,FALSE)</f>
        <v>9</v>
      </c>
      <c r="AC39" s="21">
        <f>VLOOKUP(AC$35,Qry_Rpt_Section_L!$C$2:'Qry_Rpt_Section_L'!$T$821,2,FALSE)</f>
        <v>9</v>
      </c>
      <c r="AD39" s="21">
        <f>VLOOKUP(AD$35,Qry_Rpt_Section_L!$C$2:'Qry_Rpt_Section_L'!$T$821,2,FALSE)</f>
        <v>9</v>
      </c>
      <c r="AE39" s="21">
        <f>VLOOKUP(AE$35,Qry_Rpt_Section_L!$C$2:'Qry_Rpt_Section_L'!$T$821,2,FALSE)</f>
        <v>9</v>
      </c>
      <c r="AF39" s="21">
        <f>VLOOKUP(AF$35,Qry_Rpt_Section_L!$C$2:'Qry_Rpt_Section_L'!$T$821,2,FALSE)</f>
        <v>9</v>
      </c>
      <c r="AG39" s="21">
        <f>VLOOKUP(AG$35,Qry_Rpt_Section_L!$C$2:'Qry_Rpt_Section_L'!$T$821,2,FALSE)</f>
        <v>9</v>
      </c>
      <c r="AH39" s="21">
        <f>VLOOKUP(AH$35,Qry_Rpt_Section_L!$C$2:'Qry_Rpt_Section_L'!$T$821,2,FALSE)</f>
        <v>9</v>
      </c>
      <c r="AI39" s="21">
        <f>VLOOKUP(AI$35,Qry_Rpt_Section_L!$C$2:'Qry_Rpt_Section_L'!$T$821,2,FALSE)</f>
        <v>9</v>
      </c>
      <c r="AJ39" s="21">
        <f>VLOOKUP(AJ$35,Qry_Rpt_Section_L!$C$2:'Qry_Rpt_Section_L'!$T$821,2,FALSE)</f>
        <v>9</v>
      </c>
      <c r="AK39" s="21">
        <f>VLOOKUP(AK$35,Qry_Rpt_Section_L!$C$2:'Qry_Rpt_Section_L'!$T$821,2,FALSE)</f>
        <v>9</v>
      </c>
      <c r="AL39" s="21">
        <f>VLOOKUP(AL$35,Qry_Rpt_Section_L!$C$2:'Qry_Rpt_Section_L'!$T$821,2,FALSE)</f>
        <v>9</v>
      </c>
      <c r="AM39" s="23">
        <f>VLOOKUP(AM$35,Qry_Rpt_Section_L!$C$2:'Qry_Rpt_Section_L'!$T$821,2,FALSE)</f>
        <v>9</v>
      </c>
      <c r="AN39" s="24"/>
      <c r="AO39" s="25">
        <f>VLOOKUP(AO$35,Qry_Rpt_Section_L!$C$2:'Qry_Rpt_Section_L'!$T$821,2,FALSE)</f>
        <v>9</v>
      </c>
      <c r="AP39" s="21">
        <f>VLOOKUP(AP$35,Qry_Rpt_Section_L!$C$2:'Qry_Rpt_Section_L'!$T$821,2,FALSE)</f>
        <v>9</v>
      </c>
      <c r="AQ39" s="21">
        <f>VLOOKUP(AQ$35,Qry_Rpt_Section_L!$C$2:'Qry_Rpt_Section_L'!$T$821,2,FALSE)</f>
        <v>9</v>
      </c>
      <c r="AR39" s="21">
        <f>VLOOKUP(AR$35,Qry_Rpt_Section_L!$C$2:'Qry_Rpt_Section_L'!$T$821,2,FALSE)</f>
        <v>9</v>
      </c>
      <c r="AS39" s="21">
        <f>VLOOKUP(AS$35,Qry_Rpt_Section_L!$C$2:'Qry_Rpt_Section_L'!$T$821,2,FALSE)</f>
        <v>9</v>
      </c>
      <c r="AT39" s="21">
        <f>VLOOKUP(AT$35,Qry_Rpt_Section_L!$C$2:'Qry_Rpt_Section_L'!$T$821,2,FALSE)</f>
        <v>9</v>
      </c>
      <c r="AU39" s="21">
        <f>VLOOKUP(AU$35,Qry_Rpt_Section_L!$C$2:'Qry_Rpt_Section_L'!$T$821,2,FALSE)</f>
        <v>9</v>
      </c>
      <c r="AV39" s="21">
        <f>VLOOKUP(AV$35,Qry_Rpt_Section_L!$C$2:'Qry_Rpt_Section_L'!$T$821,2,FALSE)</f>
        <v>9</v>
      </c>
      <c r="AW39" s="21">
        <f>VLOOKUP(AW$35,Qry_Rpt_Section_L!$C$2:'Qry_Rpt_Section_L'!$T$821,2,FALSE)</f>
        <v>9</v>
      </c>
      <c r="AX39" s="21">
        <f>VLOOKUP(AX$35,Qry_Rpt_Section_L!$C$2:'Qry_Rpt_Section_L'!$T$821,2,FALSE)</f>
        <v>9</v>
      </c>
      <c r="AY39" s="21">
        <f>VLOOKUP(AY$35,Qry_Rpt_Section_L!$C$2:'Qry_Rpt_Section_L'!$T$821,2,FALSE)</f>
        <v>9</v>
      </c>
      <c r="AZ39" s="21">
        <f>VLOOKUP(AZ$35,Qry_Rpt_Section_L!$C$2:'Qry_Rpt_Section_L'!$T$821,2,FALSE)</f>
        <v>9</v>
      </c>
      <c r="BA39" s="21">
        <f>VLOOKUP(BA$35,Qry_Rpt_Section_L!$C$2:'Qry_Rpt_Section_L'!$T$821,2,FALSE)</f>
        <v>9</v>
      </c>
      <c r="BB39" s="21">
        <f>VLOOKUP(BB$35,Qry_Rpt_Section_L!$C$2:'Qry_Rpt_Section_L'!$T$821,2,FALSE)</f>
        <v>9</v>
      </c>
      <c r="BC39" s="21">
        <f>VLOOKUP(BC$35,Qry_Rpt_Section_L!$C$2:'Qry_Rpt_Section_L'!$T$821,2,FALSE)</f>
        <v>9</v>
      </c>
      <c r="BD39" s="21">
        <f>VLOOKUP(BD$35,Qry_Rpt_Section_L!$C$2:'Qry_Rpt_Section_L'!$T$821,2,FALSE)</f>
        <v>9</v>
      </c>
      <c r="BE39" s="21">
        <f>VLOOKUP(BE$35,Qry_Rpt_Section_L!$C$2:'Qry_Rpt_Section_L'!$T$821,2,FALSE)</f>
        <v>9</v>
      </c>
      <c r="BF39" s="21">
        <f>VLOOKUP(BF$35,Qry_Rpt_Section_L!$C$2:'Qry_Rpt_Section_L'!$T$821,2,FALSE)</f>
        <v>9</v>
      </c>
      <c r="BG39" s="21">
        <f>VLOOKUP(BG$35,Qry_Rpt_Section_L!$C$2:'Qry_Rpt_Section_L'!$T$821,2,FALSE)</f>
        <v>9</v>
      </c>
      <c r="BH39" s="21">
        <f>VLOOKUP(BH$35,Qry_Rpt_Section_L!$C$2:'Qry_Rpt_Section_L'!$T$821,2,FALSE)</f>
        <v>9</v>
      </c>
      <c r="BI39" s="21">
        <f>VLOOKUP(BI$35,Qry_Rpt_Section_L!$C$2:'Qry_Rpt_Section_L'!$T$821,2,FALSE)</f>
        <v>9</v>
      </c>
      <c r="BJ39" s="21">
        <f>VLOOKUP(BJ$35,Qry_Rpt_Section_L!$C$2:'Qry_Rpt_Section_L'!$T$821,2,FALSE)</f>
        <v>9</v>
      </c>
      <c r="BK39" s="21">
        <f>VLOOKUP(BK$35,Qry_Rpt_Section_L!$C$2:'Qry_Rpt_Section_L'!$T$821,2,FALSE)</f>
        <v>9</v>
      </c>
      <c r="BL39" s="21">
        <f>VLOOKUP(BL$35,Qry_Rpt_Section_L!$C$2:'Qry_Rpt_Section_L'!$T$821,2,FALSE)</f>
        <v>9</v>
      </c>
      <c r="BM39" s="21">
        <f>VLOOKUP(BM$35,Qry_Rpt_Section_L!$C$2:'Qry_Rpt_Section_L'!$T$821,2,FALSE)</f>
        <v>9</v>
      </c>
      <c r="BN39" s="21">
        <f>VLOOKUP(BN$35,Qry_Rpt_Section_L!$C$2:'Qry_Rpt_Section_L'!$T$821,2,FALSE)</f>
        <v>9</v>
      </c>
      <c r="BO39" s="21">
        <f>VLOOKUP(BO$35,Qry_Rpt_Section_L!$C$2:'Qry_Rpt_Section_L'!$T$821,2,FALSE)</f>
        <v>9</v>
      </c>
      <c r="BP39" s="21">
        <f>VLOOKUP(BP$35,Qry_Rpt_Section_L!$C$2:'Qry_Rpt_Section_L'!$T$821,2,FALSE)</f>
        <v>9</v>
      </c>
      <c r="BQ39" s="21">
        <f>VLOOKUP(BQ$35,Qry_Rpt_Section_L!$C$2:'Qry_Rpt_Section_L'!$T$821,2,FALSE)</f>
        <v>9</v>
      </c>
      <c r="BR39" s="21">
        <f>VLOOKUP(BR$35,Qry_Rpt_Section_L!$C$2:'Qry_Rpt_Section_L'!$T$821,2,FALSE)</f>
        <v>9</v>
      </c>
      <c r="BS39" s="21">
        <f>VLOOKUP(BS$35,Qry_Rpt_Section_L!$C$2:'Qry_Rpt_Section_L'!$T$821,2,FALSE)</f>
        <v>9</v>
      </c>
      <c r="BT39" s="21">
        <f>VLOOKUP(BT$35,Qry_Rpt_Section_L!$C$2:'Qry_Rpt_Section_L'!$T$821,2,FALSE)</f>
        <v>9</v>
      </c>
      <c r="BU39" s="2"/>
      <c r="BV39" s="2"/>
      <c r="BW39" s="2"/>
      <c r="BX39" s="2"/>
      <c r="BY39" s="1" t="s">
        <v>4</v>
      </c>
      <c r="BZ39" s="2"/>
    </row>
    <row r="40" spans="1:78" ht="18.75" x14ac:dyDescent="0.25">
      <c r="A40" s="1" t="s">
        <v>5</v>
      </c>
      <c r="B40" s="2"/>
      <c r="C40" s="2"/>
      <c r="D40" s="2"/>
      <c r="E40" s="2"/>
      <c r="F40" s="2"/>
      <c r="G40" s="2"/>
      <c r="H40" s="2"/>
      <c r="I40" s="2"/>
      <c r="J40" s="2"/>
      <c r="K40" s="32">
        <f>VLOOKUP(K$35,Qry_Rpt_Section_L!$C$2:'Qry_Rpt_Section_L'!$T$821,3,FALSE)</f>
        <v>65</v>
      </c>
      <c r="L40" s="32">
        <f>VLOOKUP(L$35,Qry_Rpt_Section_L!$C$2:'Qry_Rpt_Section_L'!$T$821,3,FALSE)</f>
        <v>64</v>
      </c>
      <c r="M40" s="32">
        <f>VLOOKUP(M$35,Qry_Rpt_Section_L!$C$2:'Qry_Rpt_Section_L'!$T$821,3,FALSE)</f>
        <v>63</v>
      </c>
      <c r="N40" s="32">
        <f>VLOOKUP(N$35,Qry_Rpt_Section_L!$C$2:'Qry_Rpt_Section_L'!$T$821,3,FALSE)</f>
        <v>62</v>
      </c>
      <c r="O40" s="32">
        <f>VLOOKUP(O$35,Qry_Rpt_Section_L!$C$2:'Qry_Rpt_Section_L'!$T$821,3,FALSE)</f>
        <v>61</v>
      </c>
      <c r="P40" s="32">
        <f>VLOOKUP(P$35,Qry_Rpt_Section_L!$C$2:'Qry_Rpt_Section_L'!$T$821,3,FALSE)</f>
        <v>60</v>
      </c>
      <c r="Q40" s="32">
        <f>VLOOKUP(Q$35,Qry_Rpt_Section_L!$C$2:'Qry_Rpt_Section_L'!$T$821,3,FALSE)</f>
        <v>59</v>
      </c>
      <c r="R40" s="32">
        <f>VLOOKUP(R$35,Qry_Rpt_Section_L!$C$2:'Qry_Rpt_Section_L'!$T$821,3,FALSE)</f>
        <v>58</v>
      </c>
      <c r="S40" s="32">
        <f>VLOOKUP(S$35,Qry_Rpt_Section_L!$C$2:'Qry_Rpt_Section_L'!$T$821,3,FALSE)</f>
        <v>57</v>
      </c>
      <c r="T40" s="32">
        <f>VLOOKUP(T$35,Qry_Rpt_Section_L!$C$2:'Qry_Rpt_Section_L'!$T$821,3,FALSE)</f>
        <v>56</v>
      </c>
      <c r="U40" s="32">
        <f>VLOOKUP(U$35,Qry_Rpt_Section_L!$C$2:'Qry_Rpt_Section_L'!$T$821,3,FALSE)</f>
        <v>55</v>
      </c>
      <c r="V40" s="32">
        <f>VLOOKUP(V$35,Qry_Rpt_Section_L!$C$2:'Qry_Rpt_Section_L'!$T$821,3,FALSE)</f>
        <v>54</v>
      </c>
      <c r="W40" s="32">
        <f>VLOOKUP(W$35,Qry_Rpt_Section_L!$C$2:'Qry_Rpt_Section_L'!$T$821,3,FALSE)</f>
        <v>53</v>
      </c>
      <c r="X40" s="32">
        <f>VLOOKUP(X$35,Qry_Rpt_Section_L!$C$2:'Qry_Rpt_Section_L'!$T$821,3,FALSE)</f>
        <v>52</v>
      </c>
      <c r="Y40" s="32">
        <f>VLOOKUP(Y$35,Qry_Rpt_Section_L!$C$2:'Qry_Rpt_Section_L'!$T$821,3,FALSE)</f>
        <v>51</v>
      </c>
      <c r="Z40" s="32">
        <f>VLOOKUP(Z$35,Qry_Rpt_Section_L!$C$2:'Qry_Rpt_Section_L'!$T$821,3,FALSE)</f>
        <v>50</v>
      </c>
      <c r="AA40" s="32">
        <f>VLOOKUP(AA$35,Qry_Rpt_Section_L!$C$2:'Qry_Rpt_Section_L'!$T$821,3,FALSE)</f>
        <v>49</v>
      </c>
      <c r="AB40" s="32">
        <f>VLOOKUP(AB$35,Qry_Rpt_Section_L!$C$2:'Qry_Rpt_Section_L'!$T$821,3,FALSE)</f>
        <v>48</v>
      </c>
      <c r="AC40" s="32">
        <f>VLOOKUP(AC$35,Qry_Rpt_Section_L!$C$2:'Qry_Rpt_Section_L'!$T$821,3,FALSE)</f>
        <v>47</v>
      </c>
      <c r="AD40" s="32">
        <f>VLOOKUP(AD$35,Qry_Rpt_Section_L!$C$2:'Qry_Rpt_Section_L'!$T$821,3,FALSE)</f>
        <v>46</v>
      </c>
      <c r="AE40" s="32">
        <f>VLOOKUP(AE$35,Qry_Rpt_Section_L!$C$2:'Qry_Rpt_Section_L'!$T$821,3,FALSE)</f>
        <v>45</v>
      </c>
      <c r="AF40" s="32">
        <f>VLOOKUP(AF$35,Qry_Rpt_Section_L!$C$2:'Qry_Rpt_Section_L'!$T$821,3,FALSE)</f>
        <v>44</v>
      </c>
      <c r="AG40" s="32">
        <f>VLOOKUP(AG$35,Qry_Rpt_Section_L!$C$2:'Qry_Rpt_Section_L'!$T$821,3,FALSE)</f>
        <v>43</v>
      </c>
      <c r="AH40" s="32">
        <f>VLOOKUP(AH$35,Qry_Rpt_Section_L!$C$2:'Qry_Rpt_Section_L'!$T$821,3,FALSE)</f>
        <v>42</v>
      </c>
      <c r="AI40" s="32">
        <f>VLOOKUP(AI$35,Qry_Rpt_Section_L!$C$2:'Qry_Rpt_Section_L'!$T$821,3,FALSE)</f>
        <v>41</v>
      </c>
      <c r="AJ40" s="32">
        <f>VLOOKUP(AJ$35,Qry_Rpt_Section_L!$C$2:'Qry_Rpt_Section_L'!$T$821,3,FALSE)</f>
        <v>40</v>
      </c>
      <c r="AK40" s="32">
        <f>VLOOKUP(AK$35,Qry_Rpt_Section_L!$C$2:'Qry_Rpt_Section_L'!$T$821,3,FALSE)</f>
        <v>39</v>
      </c>
      <c r="AL40" s="32">
        <f>VLOOKUP(AL$35,Qry_Rpt_Section_L!$C$2:'Qry_Rpt_Section_L'!$T$821,3,FALSE)</f>
        <v>38</v>
      </c>
      <c r="AM40" s="33">
        <f>VLOOKUP(AM$35,Qry_Rpt_Section_L!$C$2:'Qry_Rpt_Section_L'!$T$821,3,FALSE)</f>
        <v>37</v>
      </c>
      <c r="AN40" s="26"/>
      <c r="AO40" s="34">
        <f>VLOOKUP(AO$35,Qry_Rpt_Section_L!$C$2:'Qry_Rpt_Section_L'!$T$821,3,FALSE)</f>
        <v>36</v>
      </c>
      <c r="AP40" s="32">
        <f>VLOOKUP(AP$35,Qry_Rpt_Section_L!$C$2:'Qry_Rpt_Section_L'!$T$821,3,FALSE)</f>
        <v>35</v>
      </c>
      <c r="AQ40" s="32">
        <f>VLOOKUP(AQ$35,Qry_Rpt_Section_L!$C$2:'Qry_Rpt_Section_L'!$T$821,3,FALSE)</f>
        <v>34</v>
      </c>
      <c r="AR40" s="32">
        <f>VLOOKUP(AR$35,Qry_Rpt_Section_L!$C$2:'Qry_Rpt_Section_L'!$T$821,3,FALSE)</f>
        <v>33</v>
      </c>
      <c r="AS40" s="32">
        <f>VLOOKUP(AS$35,Qry_Rpt_Section_L!$C$2:'Qry_Rpt_Section_L'!$T$821,3,FALSE)</f>
        <v>32</v>
      </c>
      <c r="AT40" s="32">
        <f>VLOOKUP(AT$35,Qry_Rpt_Section_L!$C$2:'Qry_Rpt_Section_L'!$T$821,3,FALSE)</f>
        <v>31</v>
      </c>
      <c r="AU40" s="32">
        <f>VLOOKUP(AU$35,Qry_Rpt_Section_L!$C$2:'Qry_Rpt_Section_L'!$T$821,3,FALSE)</f>
        <v>30</v>
      </c>
      <c r="AV40" s="32">
        <f>VLOOKUP(AV$35,Qry_Rpt_Section_L!$C$2:'Qry_Rpt_Section_L'!$T$821,3,FALSE)</f>
        <v>29</v>
      </c>
      <c r="AW40" s="32">
        <f>VLOOKUP(AW$35,Qry_Rpt_Section_L!$C$2:'Qry_Rpt_Section_L'!$T$821,3,FALSE)</f>
        <v>28</v>
      </c>
      <c r="AX40" s="32">
        <f>VLOOKUP(AX$35,Qry_Rpt_Section_L!$C$2:'Qry_Rpt_Section_L'!$T$821,3,FALSE)</f>
        <v>27</v>
      </c>
      <c r="AY40" s="32">
        <f>VLOOKUP(AY$35,Qry_Rpt_Section_L!$C$2:'Qry_Rpt_Section_L'!$T$821,3,FALSE)</f>
        <v>26</v>
      </c>
      <c r="AZ40" s="32">
        <f>VLOOKUP(AZ$35,Qry_Rpt_Section_L!$C$2:'Qry_Rpt_Section_L'!$T$821,3,FALSE)</f>
        <v>25</v>
      </c>
      <c r="BA40" s="32">
        <f>VLOOKUP(BA$35,Qry_Rpt_Section_L!$C$2:'Qry_Rpt_Section_L'!$T$821,3,FALSE)</f>
        <v>24</v>
      </c>
      <c r="BB40" s="32">
        <f>VLOOKUP(BB$35,Qry_Rpt_Section_L!$C$2:'Qry_Rpt_Section_L'!$T$821,3,FALSE)</f>
        <v>23</v>
      </c>
      <c r="BC40" s="32">
        <f>VLOOKUP(BC$35,Qry_Rpt_Section_L!$C$2:'Qry_Rpt_Section_L'!$T$821,3,FALSE)</f>
        <v>22</v>
      </c>
      <c r="BD40" s="32">
        <f>VLOOKUP(BD$35,Qry_Rpt_Section_L!$C$2:'Qry_Rpt_Section_L'!$T$821,3,FALSE)</f>
        <v>21</v>
      </c>
      <c r="BE40" s="32">
        <f>VLOOKUP(BE$35,Qry_Rpt_Section_L!$C$2:'Qry_Rpt_Section_L'!$T$821,3,FALSE)</f>
        <v>20</v>
      </c>
      <c r="BF40" s="32">
        <f>VLOOKUP(BF$35,Qry_Rpt_Section_L!$C$2:'Qry_Rpt_Section_L'!$T$821,3,FALSE)</f>
        <v>19</v>
      </c>
      <c r="BG40" s="32">
        <f>VLOOKUP(BG$35,Qry_Rpt_Section_L!$C$2:'Qry_Rpt_Section_L'!$T$821,3,FALSE)</f>
        <v>18</v>
      </c>
      <c r="BH40" s="32">
        <f>VLOOKUP(BH$35,Qry_Rpt_Section_L!$C$2:'Qry_Rpt_Section_L'!$T$821,3,FALSE)</f>
        <v>17</v>
      </c>
      <c r="BI40" s="32">
        <f>VLOOKUP(BI$35,Qry_Rpt_Section_L!$C$2:'Qry_Rpt_Section_L'!$T$821,3,FALSE)</f>
        <v>16</v>
      </c>
      <c r="BJ40" s="32">
        <f>VLOOKUP(BJ$35,Qry_Rpt_Section_L!$C$2:'Qry_Rpt_Section_L'!$T$821,3,FALSE)</f>
        <v>15</v>
      </c>
      <c r="BK40" s="32">
        <f>VLOOKUP(BK$35,Qry_Rpt_Section_L!$C$2:'Qry_Rpt_Section_L'!$T$821,3,FALSE)</f>
        <v>14</v>
      </c>
      <c r="BL40" s="32">
        <f>VLOOKUP(BL$35,Qry_Rpt_Section_L!$C$2:'Qry_Rpt_Section_L'!$T$821,3,FALSE)</f>
        <v>13</v>
      </c>
      <c r="BM40" s="32">
        <f>VLOOKUP(BM$35,Qry_Rpt_Section_L!$C$2:'Qry_Rpt_Section_L'!$T$821,3,FALSE)</f>
        <v>12</v>
      </c>
      <c r="BN40" s="32">
        <f>VLOOKUP(BN$35,Qry_Rpt_Section_L!$C$2:'Qry_Rpt_Section_L'!$T$821,3,FALSE)</f>
        <v>11</v>
      </c>
      <c r="BO40" s="32">
        <f>VLOOKUP(BO$35,Qry_Rpt_Section_L!$C$2:'Qry_Rpt_Section_L'!$T$821,3,FALSE)</f>
        <v>10</v>
      </c>
      <c r="BP40" s="32">
        <f>VLOOKUP(BP$35,Qry_Rpt_Section_L!$C$2:'Qry_Rpt_Section_L'!$T$821,3,FALSE)</f>
        <v>9</v>
      </c>
      <c r="BQ40" s="32">
        <f>VLOOKUP(BQ$35,Qry_Rpt_Section_L!$C$2:'Qry_Rpt_Section_L'!$T$821,3,FALSE)</f>
        <v>8</v>
      </c>
      <c r="BR40" s="32">
        <f>VLOOKUP(BR$35,Qry_Rpt_Section_L!$C$2:'Qry_Rpt_Section_L'!$T$821,3,FALSE)</f>
        <v>7</v>
      </c>
      <c r="BS40" s="32">
        <f>VLOOKUP(BS$35,Qry_Rpt_Section_L!$C$2:'Qry_Rpt_Section_L'!$T$821,3,FALSE)</f>
        <v>6</v>
      </c>
      <c r="BT40" s="32">
        <f>VLOOKUP(BT$35,Qry_Rpt_Section_L!$C$2:'Qry_Rpt_Section_L'!$T$821,3,FALSE)</f>
        <v>5</v>
      </c>
      <c r="BU40" s="2"/>
      <c r="BV40" s="2"/>
      <c r="BW40" s="2"/>
      <c r="BX40" s="2"/>
      <c r="BY40" s="1" t="s">
        <v>5</v>
      </c>
      <c r="BZ40" s="2"/>
    </row>
    <row r="41" spans="1:78" x14ac:dyDescent="0.25">
      <c r="A41" s="13" t="s">
        <v>6</v>
      </c>
      <c r="B41" s="2"/>
      <c r="C41" s="2"/>
      <c r="D41" s="2"/>
      <c r="E41" s="2"/>
      <c r="F41" s="2"/>
      <c r="G41" s="2"/>
      <c r="H41" s="2"/>
      <c r="I41" s="2"/>
      <c r="J41" s="2"/>
      <c r="K41" s="5" t="str">
        <f>VLOOKUP(K$35,Qry_Rpt_Section_L!$C$2:'Qry_Rpt_Section_L'!$T$821,5,FALSE)</f>
        <v xml:space="preserve"> </v>
      </c>
      <c r="L41" s="5" t="str">
        <f>VLOOKUP(L$35,Qry_Rpt_Section_L!$C$2:'Qry_Rpt_Section_L'!$T$821,5,FALSE)</f>
        <v xml:space="preserve"> </v>
      </c>
      <c r="M41" s="5" t="str">
        <f>VLOOKUP(M$35,Qry_Rpt_Section_L!$C$2:'Qry_Rpt_Section_L'!$T$821,5,FALSE)</f>
        <v xml:space="preserve"> </v>
      </c>
      <c r="N41" s="5" t="str">
        <f>VLOOKUP(N$35,Qry_Rpt_Section_L!$C$2:'Qry_Rpt_Section_L'!$T$821,5,FALSE)</f>
        <v xml:space="preserve"> </v>
      </c>
      <c r="O41" s="5" t="str">
        <f>VLOOKUP(O$35,Qry_Rpt_Section_L!$C$2:'Qry_Rpt_Section_L'!$T$821,5,FALSE)</f>
        <v xml:space="preserve"> </v>
      </c>
      <c r="P41" s="5" t="str">
        <f>VLOOKUP(P$35,Qry_Rpt_Section_L!$C$2:'Qry_Rpt_Section_L'!$T$821,5,FALSE)</f>
        <v xml:space="preserve"> </v>
      </c>
      <c r="Q41" s="5" t="str">
        <f>VLOOKUP(Q$35,Qry_Rpt_Section_L!$C$2:'Qry_Rpt_Section_L'!$T$821,5,FALSE)</f>
        <v xml:space="preserve"> </v>
      </c>
      <c r="R41" s="5" t="str">
        <f>VLOOKUP(R$35,Qry_Rpt_Section_L!$C$2:'Qry_Rpt_Section_L'!$T$821,5,FALSE)</f>
        <v xml:space="preserve"> </v>
      </c>
      <c r="S41" s="5" t="str">
        <f>VLOOKUP(S$35,Qry_Rpt_Section_L!$C$2:'Qry_Rpt_Section_L'!$T$821,5,FALSE)</f>
        <v xml:space="preserve"> </v>
      </c>
      <c r="T41" s="5" t="str">
        <f>VLOOKUP(T$35,Qry_Rpt_Section_L!$C$2:'Qry_Rpt_Section_L'!$T$821,5,FALSE)</f>
        <v xml:space="preserve"> </v>
      </c>
      <c r="U41" s="5" t="str">
        <f>VLOOKUP(U$35,Qry_Rpt_Section_L!$C$2:'Qry_Rpt_Section_L'!$T$821,5,FALSE)</f>
        <v xml:space="preserve"> </v>
      </c>
      <c r="V41" s="5" t="str">
        <f>VLOOKUP(V$35,Qry_Rpt_Section_L!$C$2:'Qry_Rpt_Section_L'!$T$821,5,FALSE)</f>
        <v xml:space="preserve"> </v>
      </c>
      <c r="W41" s="5" t="str">
        <f>VLOOKUP(W$35,Qry_Rpt_Section_L!$C$2:'Qry_Rpt_Section_L'!$T$821,5,FALSE)</f>
        <v xml:space="preserve"> </v>
      </c>
      <c r="X41" s="5" t="str">
        <f>VLOOKUP(X$35,Qry_Rpt_Section_L!$C$2:'Qry_Rpt_Section_L'!$T$821,5,FALSE)</f>
        <v xml:space="preserve"> </v>
      </c>
      <c r="Y41" s="5" t="str">
        <f>VLOOKUP(Y$35,Qry_Rpt_Section_L!$C$2:'Qry_Rpt_Section_L'!$T$821,5,FALSE)</f>
        <v xml:space="preserve"> </v>
      </c>
      <c r="Z41" s="5" t="str">
        <f>VLOOKUP(Z$35,Qry_Rpt_Section_L!$C$2:'Qry_Rpt_Section_L'!$T$821,5,FALSE)</f>
        <v xml:space="preserve"> </v>
      </c>
      <c r="AA41" s="5" t="str">
        <f>VLOOKUP(AA$35,Qry_Rpt_Section_L!$C$2:'Qry_Rpt_Section_L'!$T$821,5,FALSE)</f>
        <v xml:space="preserve"> </v>
      </c>
      <c r="AB41" s="5" t="str">
        <f>VLOOKUP(AB$35,Qry_Rpt_Section_L!$C$2:'Qry_Rpt_Section_L'!$T$821,5,FALSE)</f>
        <v xml:space="preserve"> </v>
      </c>
      <c r="AC41" s="5" t="str">
        <f>VLOOKUP(AC$35,Qry_Rpt_Section_L!$C$2:'Qry_Rpt_Section_L'!$T$821,5,FALSE)</f>
        <v xml:space="preserve"> </v>
      </c>
      <c r="AD41" s="5" t="str">
        <f>VLOOKUP(AD$35,Qry_Rpt_Section_L!$C$2:'Qry_Rpt_Section_L'!$T$821,5,FALSE)</f>
        <v xml:space="preserve"> </v>
      </c>
      <c r="AE41" s="5" t="str">
        <f>VLOOKUP(AE$35,Qry_Rpt_Section_L!$C$2:'Qry_Rpt_Section_L'!$T$821,5,FALSE)</f>
        <v xml:space="preserve"> </v>
      </c>
      <c r="AF41" s="5" t="str">
        <f>VLOOKUP(AF$35,Qry_Rpt_Section_L!$C$2:'Qry_Rpt_Section_L'!$T$821,5,FALSE)</f>
        <v xml:space="preserve"> </v>
      </c>
      <c r="AG41" s="5" t="str">
        <f>VLOOKUP(AG$35,Qry_Rpt_Section_L!$C$2:'Qry_Rpt_Section_L'!$T$821,5,FALSE)</f>
        <v xml:space="preserve"> </v>
      </c>
      <c r="AH41" s="5" t="str">
        <f>VLOOKUP(AH$35,Qry_Rpt_Section_L!$C$2:'Qry_Rpt_Section_L'!$T$821,5,FALSE)</f>
        <v xml:space="preserve"> </v>
      </c>
      <c r="AI41" s="5" t="str">
        <f>VLOOKUP(AI$35,Qry_Rpt_Section_L!$C$2:'Qry_Rpt_Section_L'!$T$821,5,FALSE)</f>
        <v xml:space="preserve"> </v>
      </c>
      <c r="AJ41" s="5" t="str">
        <f>VLOOKUP(AJ$35,Qry_Rpt_Section_L!$C$2:'Qry_Rpt_Section_L'!$T$821,5,FALSE)</f>
        <v xml:space="preserve"> </v>
      </c>
      <c r="AK41" s="5" t="str">
        <f>VLOOKUP(AK$35,Qry_Rpt_Section_L!$C$2:'Qry_Rpt_Section_L'!$T$821,5,FALSE)</f>
        <v xml:space="preserve"> </v>
      </c>
      <c r="AL41" s="5" t="str">
        <f>VLOOKUP(AL$35,Qry_Rpt_Section_L!$C$2:'Qry_Rpt_Section_L'!$T$821,5,FALSE)</f>
        <v xml:space="preserve"> </v>
      </c>
      <c r="AM41" s="6" t="str">
        <f>VLOOKUP(AM$35,Qry_Rpt_Section_L!$C$2:'Qry_Rpt_Section_L'!$T$821,5,FALSE)</f>
        <v xml:space="preserve"> </v>
      </c>
      <c r="AN41" s="9"/>
      <c r="AO41" s="7" t="str">
        <f>VLOOKUP(AO$35,Qry_Rpt_Section_L!$C$2:'Qry_Rpt_Section_L'!$T$821,5,FALSE)</f>
        <v xml:space="preserve"> </v>
      </c>
      <c r="AP41" s="5" t="str">
        <f>VLOOKUP(AP$35,Qry_Rpt_Section_L!$C$2:'Qry_Rpt_Section_L'!$T$821,5,FALSE)</f>
        <v xml:space="preserve"> </v>
      </c>
      <c r="AQ41" s="5" t="str">
        <f>VLOOKUP(AQ$35,Qry_Rpt_Section_L!$C$2:'Qry_Rpt_Section_L'!$T$821,5,FALSE)</f>
        <v xml:space="preserve"> </v>
      </c>
      <c r="AR41" s="5" t="str">
        <f>VLOOKUP(AR$35,Qry_Rpt_Section_L!$C$2:'Qry_Rpt_Section_L'!$T$821,5,FALSE)</f>
        <v xml:space="preserve"> </v>
      </c>
      <c r="AS41" s="5" t="str">
        <f>VLOOKUP(AS$35,Qry_Rpt_Section_L!$C$2:'Qry_Rpt_Section_L'!$T$821,5,FALSE)</f>
        <v xml:space="preserve"> </v>
      </c>
      <c r="AT41" s="5" t="str">
        <f>VLOOKUP(AT$35,Qry_Rpt_Section_L!$C$2:'Qry_Rpt_Section_L'!$T$821,5,FALSE)</f>
        <v xml:space="preserve"> </v>
      </c>
      <c r="AU41" s="5" t="str">
        <f>VLOOKUP(AU$35,Qry_Rpt_Section_L!$C$2:'Qry_Rpt_Section_L'!$T$821,5,FALSE)</f>
        <v xml:space="preserve"> </v>
      </c>
      <c r="AV41" s="5" t="str">
        <f>VLOOKUP(AV$35,Qry_Rpt_Section_L!$C$2:'Qry_Rpt_Section_L'!$T$821,5,FALSE)</f>
        <v xml:space="preserve"> </v>
      </c>
      <c r="AW41" s="5" t="str">
        <f>VLOOKUP(AW$35,Qry_Rpt_Section_L!$C$2:'Qry_Rpt_Section_L'!$T$821,5,FALSE)</f>
        <v xml:space="preserve"> </v>
      </c>
      <c r="AX41" s="5" t="str">
        <f>VLOOKUP(AX$35,Qry_Rpt_Section_L!$C$2:'Qry_Rpt_Section_L'!$T$821,5,FALSE)</f>
        <v xml:space="preserve"> </v>
      </c>
      <c r="AY41" s="5" t="str">
        <f>VLOOKUP(AY$35,Qry_Rpt_Section_L!$C$2:'Qry_Rpt_Section_L'!$T$821,5,FALSE)</f>
        <v xml:space="preserve"> </v>
      </c>
      <c r="AZ41" s="5" t="str">
        <f>VLOOKUP(AZ$35,Qry_Rpt_Section_L!$C$2:'Qry_Rpt_Section_L'!$T$821,5,FALSE)</f>
        <v xml:space="preserve"> </v>
      </c>
      <c r="BA41" s="5" t="str">
        <f>VLOOKUP(BA$35,Qry_Rpt_Section_L!$C$2:'Qry_Rpt_Section_L'!$T$821,5,FALSE)</f>
        <v xml:space="preserve"> </v>
      </c>
      <c r="BB41" s="5" t="str">
        <f>VLOOKUP(BB$35,Qry_Rpt_Section_L!$C$2:'Qry_Rpt_Section_L'!$T$821,5,FALSE)</f>
        <v xml:space="preserve"> </v>
      </c>
      <c r="BC41" s="5" t="str">
        <f>VLOOKUP(BC$35,Qry_Rpt_Section_L!$C$2:'Qry_Rpt_Section_L'!$T$821,5,FALSE)</f>
        <v xml:space="preserve"> </v>
      </c>
      <c r="BD41" s="5" t="str">
        <f>VLOOKUP(BD$35,Qry_Rpt_Section_L!$C$2:'Qry_Rpt_Section_L'!$T$821,5,FALSE)</f>
        <v xml:space="preserve"> </v>
      </c>
      <c r="BE41" s="5" t="str">
        <f>VLOOKUP(BE$35,Qry_Rpt_Section_L!$C$2:'Qry_Rpt_Section_L'!$T$821,5,FALSE)</f>
        <v xml:space="preserve"> </v>
      </c>
      <c r="BF41" s="5" t="str">
        <f>VLOOKUP(BF$35,Qry_Rpt_Section_L!$C$2:'Qry_Rpt_Section_L'!$T$821,5,FALSE)</f>
        <v xml:space="preserve"> </v>
      </c>
      <c r="BG41" s="5" t="str">
        <f>VLOOKUP(BG$35,Qry_Rpt_Section_L!$C$2:'Qry_Rpt_Section_L'!$T$821,5,FALSE)</f>
        <v xml:space="preserve"> </v>
      </c>
      <c r="BH41" s="5" t="str">
        <f>VLOOKUP(BH$35,Qry_Rpt_Section_L!$C$2:'Qry_Rpt_Section_L'!$T$821,5,FALSE)</f>
        <v xml:space="preserve"> </v>
      </c>
      <c r="BI41" s="5" t="str">
        <f>VLOOKUP(BI$35,Qry_Rpt_Section_L!$C$2:'Qry_Rpt_Section_L'!$T$821,5,FALSE)</f>
        <v xml:space="preserve"> </v>
      </c>
      <c r="BJ41" s="5" t="str">
        <f>VLOOKUP(BJ$35,Qry_Rpt_Section_L!$C$2:'Qry_Rpt_Section_L'!$T$821,5,FALSE)</f>
        <v xml:space="preserve"> </v>
      </c>
      <c r="BK41" s="5" t="str">
        <f>VLOOKUP(BK$35,Qry_Rpt_Section_L!$C$2:'Qry_Rpt_Section_L'!$T$821,5,FALSE)</f>
        <v xml:space="preserve"> </v>
      </c>
      <c r="BL41" s="5" t="str">
        <f>VLOOKUP(BL$35,Qry_Rpt_Section_L!$C$2:'Qry_Rpt_Section_L'!$T$821,5,FALSE)</f>
        <v xml:space="preserve"> </v>
      </c>
      <c r="BM41" s="5" t="str">
        <f>VLOOKUP(BM$35,Qry_Rpt_Section_L!$C$2:'Qry_Rpt_Section_L'!$T$821,5,FALSE)</f>
        <v xml:space="preserve"> </v>
      </c>
      <c r="BN41" s="5" t="str">
        <f>VLOOKUP(BN$35,Qry_Rpt_Section_L!$C$2:'Qry_Rpt_Section_L'!$T$821,5,FALSE)</f>
        <v xml:space="preserve"> </v>
      </c>
      <c r="BO41" s="5" t="str">
        <f>VLOOKUP(BO$35,Qry_Rpt_Section_L!$C$2:'Qry_Rpt_Section_L'!$T$821,5,FALSE)</f>
        <v xml:space="preserve"> </v>
      </c>
      <c r="BP41" s="5" t="str">
        <f>VLOOKUP(BP$35,Qry_Rpt_Section_L!$C$2:'Qry_Rpt_Section_L'!$T$821,5,FALSE)</f>
        <v xml:space="preserve"> </v>
      </c>
      <c r="BQ41" s="5" t="str">
        <f>VLOOKUP(BQ$35,Qry_Rpt_Section_L!$C$2:'Qry_Rpt_Section_L'!$T$821,5,FALSE)</f>
        <v xml:space="preserve"> </v>
      </c>
      <c r="BR41" s="5" t="str">
        <f>VLOOKUP(BR$35,Qry_Rpt_Section_L!$C$2:'Qry_Rpt_Section_L'!$T$821,5,FALSE)</f>
        <v xml:space="preserve"> </v>
      </c>
      <c r="BS41" s="5" t="str">
        <f>VLOOKUP(BS$35,Qry_Rpt_Section_L!$C$2:'Qry_Rpt_Section_L'!$T$821,5,FALSE)</f>
        <v xml:space="preserve"> </v>
      </c>
      <c r="BT41" s="5" t="str">
        <f>VLOOKUP(BT$35,Qry_Rpt_Section_L!$C$2:'Qry_Rpt_Section_L'!$T$821,5,FALSE)</f>
        <v xml:space="preserve"> </v>
      </c>
      <c r="BU41" s="2"/>
      <c r="BV41" s="2"/>
      <c r="BW41" s="2"/>
      <c r="BX41" s="2"/>
      <c r="BY41" s="13" t="s">
        <v>6</v>
      </c>
      <c r="BZ41" s="2"/>
    </row>
    <row r="42" spans="1:78" ht="16.5" thickBot="1" x14ac:dyDescent="0.3">
      <c r="A42" s="14" t="s">
        <v>7</v>
      </c>
      <c r="B42" s="2"/>
      <c r="C42" s="2"/>
      <c r="D42" s="2"/>
      <c r="E42" s="2"/>
      <c r="F42" s="2"/>
      <c r="G42" s="2"/>
      <c r="H42" s="2"/>
      <c r="I42" s="2"/>
      <c r="J42" s="2"/>
      <c r="K42" s="40" t="str">
        <f>VLOOKUP(K$35,Qry_Rpt_Section_L!$C$2:'Qry_Rpt_Section_L'!$T$821,14,FALSE)</f>
        <v xml:space="preserve"> </v>
      </c>
      <c r="L42" s="40" t="str">
        <f>VLOOKUP(L$35,Qry_Rpt_Section_L!$C$2:'Qry_Rpt_Section_L'!$T$821,14,FALSE)</f>
        <v xml:space="preserve"> </v>
      </c>
      <c r="M42" s="40" t="str">
        <f>VLOOKUP(M$35,Qry_Rpt_Section_L!$C$2:'Qry_Rpt_Section_L'!$T$821,14,FALSE)</f>
        <v xml:space="preserve"> </v>
      </c>
      <c r="N42" s="40" t="str">
        <f>VLOOKUP(N$35,Qry_Rpt_Section_L!$C$2:'Qry_Rpt_Section_L'!$T$821,14,FALSE)</f>
        <v xml:space="preserve"> </v>
      </c>
      <c r="O42" s="40" t="str">
        <f>VLOOKUP(O$35,Qry_Rpt_Section_L!$C$2:'Qry_Rpt_Section_L'!$T$821,14,FALSE)</f>
        <v xml:space="preserve"> </v>
      </c>
      <c r="P42" s="40" t="str">
        <f>VLOOKUP(P$35,Qry_Rpt_Section_L!$C$2:'Qry_Rpt_Section_L'!$T$821,14,FALSE)</f>
        <v xml:space="preserve"> </v>
      </c>
      <c r="Q42" s="40" t="str">
        <f>VLOOKUP(Q$35,Qry_Rpt_Section_L!$C$2:'Qry_Rpt_Section_L'!$T$821,14,FALSE)</f>
        <v xml:space="preserve"> </v>
      </c>
      <c r="R42" s="40" t="str">
        <f>VLOOKUP(R$35,Qry_Rpt_Section_L!$C$2:'Qry_Rpt_Section_L'!$T$821,14,FALSE)</f>
        <v xml:space="preserve"> </v>
      </c>
      <c r="S42" s="40" t="str">
        <f>VLOOKUP(S$35,Qry_Rpt_Section_L!$C$2:'Qry_Rpt_Section_L'!$T$821,14,FALSE)</f>
        <v xml:space="preserve"> </v>
      </c>
      <c r="T42" s="40" t="str">
        <f>VLOOKUP(T$35,Qry_Rpt_Section_L!$C$2:'Qry_Rpt_Section_L'!$T$821,14,FALSE)</f>
        <v xml:space="preserve"> </v>
      </c>
      <c r="U42" s="40" t="str">
        <f>VLOOKUP(U$35,Qry_Rpt_Section_L!$C$2:'Qry_Rpt_Section_L'!$T$821,14,FALSE)</f>
        <v xml:space="preserve"> </v>
      </c>
      <c r="V42" s="40" t="str">
        <f>VLOOKUP(V$35,Qry_Rpt_Section_L!$C$2:'Qry_Rpt_Section_L'!$T$821,14,FALSE)</f>
        <v xml:space="preserve"> </v>
      </c>
      <c r="W42" s="40" t="str">
        <f>VLOOKUP(W$35,Qry_Rpt_Section_L!$C$2:'Qry_Rpt_Section_L'!$T$821,14,FALSE)</f>
        <v xml:space="preserve"> </v>
      </c>
      <c r="X42" s="40" t="str">
        <f>VLOOKUP(X$35,Qry_Rpt_Section_L!$C$2:'Qry_Rpt_Section_L'!$T$821,14,FALSE)</f>
        <v xml:space="preserve"> </v>
      </c>
      <c r="Y42" s="40" t="str">
        <f>VLOOKUP(Y$35,Qry_Rpt_Section_L!$C$2:'Qry_Rpt_Section_L'!$T$821,14,FALSE)</f>
        <v xml:space="preserve"> </v>
      </c>
      <c r="Z42" s="40" t="str">
        <f>VLOOKUP(Z$35,Qry_Rpt_Section_L!$C$2:'Qry_Rpt_Section_L'!$T$821,14,FALSE)</f>
        <v xml:space="preserve"> </v>
      </c>
      <c r="AA42" s="40" t="str">
        <f>VLOOKUP(AA$35,Qry_Rpt_Section_L!$C$2:'Qry_Rpt_Section_L'!$T$821,14,FALSE)</f>
        <v xml:space="preserve"> </v>
      </c>
      <c r="AB42" s="40" t="str">
        <f>VLOOKUP(AB$35,Qry_Rpt_Section_L!$C$2:'Qry_Rpt_Section_L'!$T$821,14,FALSE)</f>
        <v xml:space="preserve"> </v>
      </c>
      <c r="AC42" s="40" t="str">
        <f>VLOOKUP(AC$35,Qry_Rpt_Section_L!$C$2:'Qry_Rpt_Section_L'!$T$821,14,FALSE)</f>
        <v xml:space="preserve"> </v>
      </c>
      <c r="AD42" s="40" t="str">
        <f>VLOOKUP(AD$35,Qry_Rpt_Section_L!$C$2:'Qry_Rpt_Section_L'!$T$821,14,FALSE)</f>
        <v xml:space="preserve"> </v>
      </c>
      <c r="AE42" s="40" t="str">
        <f>VLOOKUP(AE$35,Qry_Rpt_Section_L!$C$2:'Qry_Rpt_Section_L'!$T$821,14,FALSE)</f>
        <v xml:space="preserve"> </v>
      </c>
      <c r="AF42" s="40" t="str">
        <f>VLOOKUP(AF$35,Qry_Rpt_Section_L!$C$2:'Qry_Rpt_Section_L'!$T$821,14,FALSE)</f>
        <v xml:space="preserve"> </v>
      </c>
      <c r="AG42" s="40" t="str">
        <f>VLOOKUP(AG$35,Qry_Rpt_Section_L!$C$2:'Qry_Rpt_Section_L'!$T$821,14,FALSE)</f>
        <v xml:space="preserve"> </v>
      </c>
      <c r="AH42" s="40" t="str">
        <f>VLOOKUP(AH$35,Qry_Rpt_Section_L!$C$2:'Qry_Rpt_Section_L'!$T$821,14,FALSE)</f>
        <v xml:space="preserve"> </v>
      </c>
      <c r="AI42" s="40" t="str">
        <f>VLOOKUP(AI$35,Qry_Rpt_Section_L!$C$2:'Qry_Rpt_Section_L'!$T$821,14,FALSE)</f>
        <v xml:space="preserve"> </v>
      </c>
      <c r="AJ42" s="40" t="str">
        <f>VLOOKUP(AJ$35,Qry_Rpt_Section_L!$C$2:'Qry_Rpt_Section_L'!$T$821,14,FALSE)</f>
        <v xml:space="preserve"> </v>
      </c>
      <c r="AK42" s="40" t="str">
        <f>VLOOKUP(AK$35,Qry_Rpt_Section_L!$C$2:'Qry_Rpt_Section_L'!$T$821,14,FALSE)</f>
        <v xml:space="preserve"> </v>
      </c>
      <c r="AL42" s="40" t="str">
        <f>VLOOKUP(AL$35,Qry_Rpt_Section_L!$C$2:'Qry_Rpt_Section_L'!$T$821,14,FALSE)</f>
        <v xml:space="preserve"> </v>
      </c>
      <c r="AM42" s="41" t="str">
        <f>VLOOKUP(AM$35,Qry_Rpt_Section_L!$C$2:'Qry_Rpt_Section_L'!$T$821,14,FALSE)</f>
        <v xml:space="preserve"> </v>
      </c>
      <c r="AN42" s="9"/>
      <c r="AO42" s="42" t="str">
        <f>VLOOKUP(AO$35,Qry_Rpt_Section_L!$C$2:'Qry_Rpt_Section_L'!$T$821,14,FALSE)</f>
        <v xml:space="preserve"> </v>
      </c>
      <c r="AP42" s="40" t="str">
        <f>VLOOKUP(AP$35,Qry_Rpt_Section_L!$C$2:'Qry_Rpt_Section_L'!$T$821,14,FALSE)</f>
        <v xml:space="preserve"> </v>
      </c>
      <c r="AQ42" s="40" t="str">
        <f>VLOOKUP(AQ$35,Qry_Rpt_Section_L!$C$2:'Qry_Rpt_Section_L'!$T$821,14,FALSE)</f>
        <v xml:space="preserve"> </v>
      </c>
      <c r="AR42" s="40" t="str">
        <f>VLOOKUP(AR$35,Qry_Rpt_Section_L!$C$2:'Qry_Rpt_Section_L'!$T$821,14,FALSE)</f>
        <v xml:space="preserve"> </v>
      </c>
      <c r="AS42" s="40" t="str">
        <f>VLOOKUP(AS$35,Qry_Rpt_Section_L!$C$2:'Qry_Rpt_Section_L'!$T$821,14,FALSE)</f>
        <v xml:space="preserve"> </v>
      </c>
      <c r="AT42" s="40" t="str">
        <f>VLOOKUP(AT$35,Qry_Rpt_Section_L!$C$2:'Qry_Rpt_Section_L'!$T$821,14,FALSE)</f>
        <v xml:space="preserve"> </v>
      </c>
      <c r="AU42" s="40" t="str">
        <f>VLOOKUP(AU$35,Qry_Rpt_Section_L!$C$2:'Qry_Rpt_Section_L'!$T$821,14,FALSE)</f>
        <v xml:space="preserve"> </v>
      </c>
      <c r="AV42" s="40" t="str">
        <f>VLOOKUP(AV$35,Qry_Rpt_Section_L!$C$2:'Qry_Rpt_Section_L'!$T$821,14,FALSE)</f>
        <v xml:space="preserve"> </v>
      </c>
      <c r="AW42" s="40" t="str">
        <f>VLOOKUP(AW$35,Qry_Rpt_Section_L!$C$2:'Qry_Rpt_Section_L'!$T$821,14,FALSE)</f>
        <v xml:space="preserve"> </v>
      </c>
      <c r="AX42" s="40" t="str">
        <f>VLOOKUP(AX$35,Qry_Rpt_Section_L!$C$2:'Qry_Rpt_Section_L'!$T$821,14,FALSE)</f>
        <v xml:space="preserve"> </v>
      </c>
      <c r="AY42" s="40" t="str">
        <f>VLOOKUP(AY$35,Qry_Rpt_Section_L!$C$2:'Qry_Rpt_Section_L'!$T$821,14,FALSE)</f>
        <v xml:space="preserve"> </v>
      </c>
      <c r="AZ42" s="40" t="str">
        <f>VLOOKUP(AZ$35,Qry_Rpt_Section_L!$C$2:'Qry_Rpt_Section_L'!$T$821,14,FALSE)</f>
        <v xml:space="preserve"> </v>
      </c>
      <c r="BA42" s="40" t="str">
        <f>VLOOKUP(BA$35,Qry_Rpt_Section_L!$C$2:'Qry_Rpt_Section_L'!$T$821,14,FALSE)</f>
        <v xml:space="preserve"> </v>
      </c>
      <c r="BB42" s="40" t="str">
        <f>VLOOKUP(BB$35,Qry_Rpt_Section_L!$C$2:'Qry_Rpt_Section_L'!$T$821,14,FALSE)</f>
        <v xml:space="preserve"> </v>
      </c>
      <c r="BC42" s="40" t="str">
        <f>VLOOKUP(BC$35,Qry_Rpt_Section_L!$C$2:'Qry_Rpt_Section_L'!$T$821,14,FALSE)</f>
        <v xml:space="preserve"> </v>
      </c>
      <c r="BD42" s="40" t="str">
        <f>VLOOKUP(BD$35,Qry_Rpt_Section_L!$C$2:'Qry_Rpt_Section_L'!$T$821,14,FALSE)</f>
        <v xml:space="preserve"> </v>
      </c>
      <c r="BE42" s="40" t="str">
        <f>VLOOKUP(BE$35,Qry_Rpt_Section_L!$C$2:'Qry_Rpt_Section_L'!$T$821,14,FALSE)</f>
        <v xml:space="preserve"> </v>
      </c>
      <c r="BF42" s="40" t="str">
        <f>VLOOKUP(BF$35,Qry_Rpt_Section_L!$C$2:'Qry_Rpt_Section_L'!$T$821,14,FALSE)</f>
        <v xml:space="preserve"> </v>
      </c>
      <c r="BG42" s="40" t="str">
        <f>VLOOKUP(BG$35,Qry_Rpt_Section_L!$C$2:'Qry_Rpt_Section_L'!$T$821,14,FALSE)</f>
        <v xml:space="preserve"> </v>
      </c>
      <c r="BH42" s="40" t="str">
        <f>VLOOKUP(BH$35,Qry_Rpt_Section_L!$C$2:'Qry_Rpt_Section_L'!$T$821,14,FALSE)</f>
        <v xml:space="preserve"> </v>
      </c>
      <c r="BI42" s="40" t="str">
        <f>VLOOKUP(BI$35,Qry_Rpt_Section_L!$C$2:'Qry_Rpt_Section_L'!$T$821,14,FALSE)</f>
        <v xml:space="preserve"> </v>
      </c>
      <c r="BJ42" s="40" t="str">
        <f>VLOOKUP(BJ$35,Qry_Rpt_Section_L!$C$2:'Qry_Rpt_Section_L'!$T$821,14,FALSE)</f>
        <v xml:space="preserve"> </v>
      </c>
      <c r="BK42" s="40" t="str">
        <f>VLOOKUP(BK$35,Qry_Rpt_Section_L!$C$2:'Qry_Rpt_Section_L'!$T$821,14,FALSE)</f>
        <v xml:space="preserve"> </v>
      </c>
      <c r="BL42" s="40" t="str">
        <f>VLOOKUP(BL$35,Qry_Rpt_Section_L!$C$2:'Qry_Rpt_Section_L'!$T$821,14,FALSE)</f>
        <v xml:space="preserve"> </v>
      </c>
      <c r="BM42" s="40" t="str">
        <f>VLOOKUP(BM$35,Qry_Rpt_Section_L!$C$2:'Qry_Rpt_Section_L'!$T$821,14,FALSE)</f>
        <v xml:space="preserve"> </v>
      </c>
      <c r="BN42" s="40" t="str">
        <f>VLOOKUP(BN$35,Qry_Rpt_Section_L!$C$2:'Qry_Rpt_Section_L'!$T$821,14,FALSE)</f>
        <v xml:space="preserve"> </v>
      </c>
      <c r="BO42" s="40" t="str">
        <f>VLOOKUP(BO$35,Qry_Rpt_Section_L!$C$2:'Qry_Rpt_Section_L'!$T$821,14,FALSE)</f>
        <v xml:space="preserve"> </v>
      </c>
      <c r="BP42" s="40" t="str">
        <f>VLOOKUP(BP$35,Qry_Rpt_Section_L!$C$2:'Qry_Rpt_Section_L'!$T$821,14,FALSE)</f>
        <v xml:space="preserve"> </v>
      </c>
      <c r="BQ42" s="40" t="str">
        <f>VLOOKUP(BQ$35,Qry_Rpt_Section_L!$C$2:'Qry_Rpt_Section_L'!$T$821,14,FALSE)</f>
        <v xml:space="preserve"> </v>
      </c>
      <c r="BR42" s="40" t="str">
        <f>VLOOKUP(BR$35,Qry_Rpt_Section_L!$C$2:'Qry_Rpt_Section_L'!$T$821,14,FALSE)</f>
        <v xml:space="preserve"> </v>
      </c>
      <c r="BS42" s="40" t="str">
        <f>VLOOKUP(BS$35,Qry_Rpt_Section_L!$C$2:'Qry_Rpt_Section_L'!$T$821,14,FALSE)</f>
        <v xml:space="preserve"> </v>
      </c>
      <c r="BT42" s="40" t="str">
        <f>VLOOKUP(BT$35,Qry_Rpt_Section_L!$C$2:'Qry_Rpt_Section_L'!$T$821,14,FALSE)</f>
        <v xml:space="preserve"> </v>
      </c>
      <c r="BU42" s="2"/>
      <c r="BV42" s="2"/>
      <c r="BW42" s="2"/>
      <c r="BX42" s="2"/>
      <c r="BY42" s="14" t="s">
        <v>7</v>
      </c>
      <c r="BZ42" s="2"/>
    </row>
    <row r="43" spans="1:78" x14ac:dyDescent="0.25">
      <c r="A43" s="12" t="s">
        <v>0</v>
      </c>
      <c r="B43" s="2"/>
      <c r="C43" s="2"/>
      <c r="D43" s="2"/>
      <c r="E43" s="2"/>
      <c r="F43" s="2"/>
      <c r="G43" s="2"/>
      <c r="H43" s="46">
        <v>8068</v>
      </c>
      <c r="I43" s="46">
        <v>8067</v>
      </c>
      <c r="J43" s="46">
        <v>8066</v>
      </c>
      <c r="K43" s="44">
        <v>8065</v>
      </c>
      <c r="L43" s="44">
        <v>8064</v>
      </c>
      <c r="M43" s="44">
        <v>8063</v>
      </c>
      <c r="N43" s="44">
        <v>8062</v>
      </c>
      <c r="O43" s="44">
        <v>8061</v>
      </c>
      <c r="P43" s="44">
        <v>8060</v>
      </c>
      <c r="Q43" s="44">
        <v>8059</v>
      </c>
      <c r="R43" s="44">
        <v>8058</v>
      </c>
      <c r="S43" s="44">
        <v>8057</v>
      </c>
      <c r="T43" s="44">
        <v>8056</v>
      </c>
      <c r="U43" s="44">
        <v>8055</v>
      </c>
      <c r="V43" s="44">
        <v>8054</v>
      </c>
      <c r="W43" s="44">
        <v>8053</v>
      </c>
      <c r="X43" s="44">
        <v>8052</v>
      </c>
      <c r="Y43" s="44">
        <v>8051</v>
      </c>
      <c r="Z43" s="44">
        <v>8050</v>
      </c>
      <c r="AA43" s="44">
        <v>8049</v>
      </c>
      <c r="AB43" s="44">
        <v>8048</v>
      </c>
      <c r="AC43" s="44">
        <v>8047</v>
      </c>
      <c r="AD43" s="44">
        <v>8046</v>
      </c>
      <c r="AE43" s="44">
        <v>8045</v>
      </c>
      <c r="AF43" s="44">
        <v>8044</v>
      </c>
      <c r="AG43" s="44">
        <v>8043</v>
      </c>
      <c r="AH43" s="44">
        <v>8042</v>
      </c>
      <c r="AI43" s="44">
        <v>8041</v>
      </c>
      <c r="AJ43" s="44">
        <v>8040</v>
      </c>
      <c r="AK43" s="44">
        <v>8039</v>
      </c>
      <c r="AL43" s="44">
        <v>8038</v>
      </c>
      <c r="AM43" s="45">
        <v>8037</v>
      </c>
      <c r="AN43" s="27"/>
      <c r="AO43" s="49">
        <v>8036</v>
      </c>
      <c r="AP43" s="44">
        <v>8035</v>
      </c>
      <c r="AQ43" s="44">
        <v>8034</v>
      </c>
      <c r="AR43" s="44">
        <v>8033</v>
      </c>
      <c r="AS43" s="44">
        <v>8032</v>
      </c>
      <c r="AT43" s="44">
        <v>8031</v>
      </c>
      <c r="AU43" s="44">
        <v>8030</v>
      </c>
      <c r="AV43" s="44">
        <v>8029</v>
      </c>
      <c r="AW43" s="44">
        <v>8028</v>
      </c>
      <c r="AX43" s="44">
        <v>8027</v>
      </c>
      <c r="AY43" s="44">
        <v>8026</v>
      </c>
      <c r="AZ43" s="44">
        <v>8025</v>
      </c>
      <c r="BA43" s="44">
        <v>8024</v>
      </c>
      <c r="BB43" s="44">
        <v>8023</v>
      </c>
      <c r="BC43" s="44">
        <v>8022</v>
      </c>
      <c r="BD43" s="44">
        <v>8021</v>
      </c>
      <c r="BE43" s="44">
        <v>8020</v>
      </c>
      <c r="BF43" s="44">
        <v>8019</v>
      </c>
      <c r="BG43" s="44">
        <v>8018</v>
      </c>
      <c r="BH43" s="44">
        <v>8017</v>
      </c>
      <c r="BI43" s="44">
        <v>8016</v>
      </c>
      <c r="BJ43" s="44">
        <v>8015</v>
      </c>
      <c r="BK43" s="44">
        <v>8014</v>
      </c>
      <c r="BL43" s="44">
        <v>8013</v>
      </c>
      <c r="BM43" s="44">
        <v>8012</v>
      </c>
      <c r="BN43" s="44">
        <v>8011</v>
      </c>
      <c r="BO43" s="44">
        <v>8010</v>
      </c>
      <c r="BP43" s="44">
        <v>8009</v>
      </c>
      <c r="BQ43" s="44">
        <v>8008</v>
      </c>
      <c r="BR43" s="44">
        <v>8007</v>
      </c>
      <c r="BS43" s="2"/>
      <c r="BT43" s="2"/>
      <c r="BU43" s="2"/>
      <c r="BV43" s="2"/>
      <c r="BW43" s="2"/>
      <c r="BX43" s="2"/>
      <c r="BY43" s="30" t="s">
        <v>0</v>
      </c>
      <c r="BZ43" s="2"/>
    </row>
    <row r="44" spans="1:78" x14ac:dyDescent="0.25">
      <c r="A44" s="13" t="s">
        <v>1</v>
      </c>
      <c r="B44" s="2"/>
      <c r="C44" s="2"/>
      <c r="D44" s="2"/>
      <c r="E44" s="2"/>
      <c r="F44" s="2"/>
      <c r="G44" s="2"/>
      <c r="H44" s="5" t="str">
        <f>VLOOKUP(H$43,Qry_Rpt_Section_L!$C$2:'Qry_Rpt_Section_L'!$T$821,18,FALSE)</f>
        <v xml:space="preserve"> </v>
      </c>
      <c r="I44" s="5" t="str">
        <f>VLOOKUP(I$43,Qry_Rpt_Section_L!$C$2:'Qry_Rpt_Section_L'!$T$821,18,FALSE)</f>
        <v xml:space="preserve"> </v>
      </c>
      <c r="J44" s="5" t="str">
        <f>VLOOKUP(J$43,Qry_Rpt_Section_L!$C$2:'Qry_Rpt_Section_L'!$T$821,18,FALSE)</f>
        <v xml:space="preserve"> </v>
      </c>
      <c r="K44" s="5" t="str">
        <f>VLOOKUP(K$43,Qry_Rpt_Section_L!$C$2:'Qry_Rpt_Section_L'!$T$821,18,FALSE)</f>
        <v xml:space="preserve"> </v>
      </c>
      <c r="L44" s="5" t="str">
        <f>VLOOKUP(L$43,Qry_Rpt_Section_L!$C$2:'Qry_Rpt_Section_L'!$T$821,18,FALSE)</f>
        <v xml:space="preserve"> </v>
      </c>
      <c r="M44" s="5" t="str">
        <f>VLOOKUP(M$43,Qry_Rpt_Section_L!$C$2:'Qry_Rpt_Section_L'!$T$821,18,FALSE)</f>
        <v xml:space="preserve"> </v>
      </c>
      <c r="N44" s="5" t="str">
        <f>VLOOKUP(N$43,Qry_Rpt_Section_L!$C$2:'Qry_Rpt_Section_L'!$T$821,18,FALSE)</f>
        <v xml:space="preserve"> </v>
      </c>
      <c r="O44" s="5" t="str">
        <f>VLOOKUP(O$43,Qry_Rpt_Section_L!$C$2:'Qry_Rpt_Section_L'!$T$821,18,FALSE)</f>
        <v xml:space="preserve"> </v>
      </c>
      <c r="P44" s="5" t="str">
        <f>VLOOKUP(P$43,Qry_Rpt_Section_L!$C$2:'Qry_Rpt_Section_L'!$T$821,18,FALSE)</f>
        <v xml:space="preserve"> </v>
      </c>
      <c r="Q44" s="5" t="str">
        <f>VLOOKUP(Q$43,Qry_Rpt_Section_L!$C$2:'Qry_Rpt_Section_L'!$T$821,18,FALSE)</f>
        <v xml:space="preserve"> </v>
      </c>
      <c r="R44" s="5" t="str">
        <f>VLOOKUP(R$43,Qry_Rpt_Section_L!$C$2:'Qry_Rpt_Section_L'!$T$821,18,FALSE)</f>
        <v xml:space="preserve"> </v>
      </c>
      <c r="S44" s="5" t="str">
        <f>VLOOKUP(S$43,Qry_Rpt_Section_L!$C$2:'Qry_Rpt_Section_L'!$T$821,18,FALSE)</f>
        <v xml:space="preserve"> </v>
      </c>
      <c r="T44" s="5" t="str">
        <f>VLOOKUP(T$43,Qry_Rpt_Section_L!$C$2:'Qry_Rpt_Section_L'!$T$821,18,FALSE)</f>
        <v xml:space="preserve"> </v>
      </c>
      <c r="U44" s="5" t="str">
        <f>VLOOKUP(U$43,Qry_Rpt_Section_L!$C$2:'Qry_Rpt_Section_L'!$T$821,18,FALSE)</f>
        <v xml:space="preserve"> </v>
      </c>
      <c r="V44" s="5" t="str">
        <f>VLOOKUP(V$43,Qry_Rpt_Section_L!$C$2:'Qry_Rpt_Section_L'!$T$821,18,FALSE)</f>
        <v xml:space="preserve"> </v>
      </c>
      <c r="W44" s="5" t="str">
        <f>VLOOKUP(W$43,Qry_Rpt_Section_L!$C$2:'Qry_Rpt_Section_L'!$T$821,18,FALSE)</f>
        <v xml:space="preserve"> </v>
      </c>
      <c r="X44" s="5" t="str">
        <f>VLOOKUP(X$43,Qry_Rpt_Section_L!$C$2:'Qry_Rpt_Section_L'!$T$821,18,FALSE)</f>
        <v xml:space="preserve"> </v>
      </c>
      <c r="Y44" s="5" t="str">
        <f>VLOOKUP(Y$43,Qry_Rpt_Section_L!$C$2:'Qry_Rpt_Section_L'!$T$821,18,FALSE)</f>
        <v xml:space="preserve"> </v>
      </c>
      <c r="Z44" s="5" t="str">
        <f>VLOOKUP(Z$43,Qry_Rpt_Section_L!$C$2:'Qry_Rpt_Section_L'!$T$821,18,FALSE)</f>
        <v xml:space="preserve"> </v>
      </c>
      <c r="AA44" s="5" t="str">
        <f>VLOOKUP(AA$43,Qry_Rpt_Section_L!$C$2:'Qry_Rpt_Section_L'!$T$821,18,FALSE)</f>
        <v xml:space="preserve"> </v>
      </c>
      <c r="AB44" s="5" t="str">
        <f>VLOOKUP(AB$43,Qry_Rpt_Section_L!$C$2:'Qry_Rpt_Section_L'!$T$821,18,FALSE)</f>
        <v xml:space="preserve"> </v>
      </c>
      <c r="AC44" s="5" t="str">
        <f>VLOOKUP(AC$43,Qry_Rpt_Section_L!$C$2:'Qry_Rpt_Section_L'!$T$821,18,FALSE)</f>
        <v xml:space="preserve"> </v>
      </c>
      <c r="AD44" s="5" t="str">
        <f>VLOOKUP(AD$43,Qry_Rpt_Section_L!$C$2:'Qry_Rpt_Section_L'!$T$821,18,FALSE)</f>
        <v xml:space="preserve"> </v>
      </c>
      <c r="AE44" s="5" t="str">
        <f>VLOOKUP(AE$43,Qry_Rpt_Section_L!$C$2:'Qry_Rpt_Section_L'!$T$821,18,FALSE)</f>
        <v xml:space="preserve"> </v>
      </c>
      <c r="AF44" s="5" t="str">
        <f>VLOOKUP(AF$43,Qry_Rpt_Section_L!$C$2:'Qry_Rpt_Section_L'!$T$821,18,FALSE)</f>
        <v xml:space="preserve"> </v>
      </c>
      <c r="AG44" s="5" t="str">
        <f>VLOOKUP(AG$43,Qry_Rpt_Section_L!$C$2:'Qry_Rpt_Section_L'!$T$821,18,FALSE)</f>
        <v xml:space="preserve"> </v>
      </c>
      <c r="AH44" s="5" t="str">
        <f>VLOOKUP(AH$43,Qry_Rpt_Section_L!$C$2:'Qry_Rpt_Section_L'!$T$821,18,FALSE)</f>
        <v xml:space="preserve"> </v>
      </c>
      <c r="AI44" s="5" t="str">
        <f>VLOOKUP(AI$43,Qry_Rpt_Section_L!$C$2:'Qry_Rpt_Section_L'!$T$821,18,FALSE)</f>
        <v xml:space="preserve"> </v>
      </c>
      <c r="AJ44" s="5" t="str">
        <f>VLOOKUP(AJ$43,Qry_Rpt_Section_L!$C$2:'Qry_Rpt_Section_L'!$T$821,18,FALSE)</f>
        <v xml:space="preserve"> </v>
      </c>
      <c r="AK44" s="5" t="str">
        <f>VLOOKUP(AK$43,Qry_Rpt_Section_L!$C$2:'Qry_Rpt_Section_L'!$T$821,18,FALSE)</f>
        <v xml:space="preserve"> </v>
      </c>
      <c r="AL44" s="5" t="str">
        <f>VLOOKUP(AL$43,Qry_Rpt_Section_L!$C$2:'Qry_Rpt_Section_L'!$T$821,18,FALSE)</f>
        <v xml:space="preserve"> </v>
      </c>
      <c r="AM44" s="6" t="str">
        <f>VLOOKUP(AM$43,Qry_Rpt_Section_L!$C$2:'Qry_Rpt_Section_L'!$T$821,18,FALSE)</f>
        <v xml:space="preserve"> </v>
      </c>
      <c r="AN44" s="9"/>
      <c r="AO44" s="7" t="str">
        <f>VLOOKUP(AO$43,Qry_Rpt_Section_L!$C$2:'Qry_Rpt_Section_L'!$T$821,18,FALSE)</f>
        <v xml:space="preserve"> </v>
      </c>
      <c r="AP44" s="5" t="str">
        <f>VLOOKUP(AP$43,Qry_Rpt_Section_L!$C$2:'Qry_Rpt_Section_L'!$T$821,18,FALSE)</f>
        <v xml:space="preserve"> </v>
      </c>
      <c r="AQ44" s="5" t="str">
        <f>VLOOKUP(AQ$43,Qry_Rpt_Section_L!$C$2:'Qry_Rpt_Section_L'!$T$821,18,FALSE)</f>
        <v xml:space="preserve"> </v>
      </c>
      <c r="AR44" s="5" t="str">
        <f>VLOOKUP(AR$43,Qry_Rpt_Section_L!$C$2:'Qry_Rpt_Section_L'!$T$821,18,FALSE)</f>
        <v xml:space="preserve"> </v>
      </c>
      <c r="AS44" s="5" t="str">
        <f>VLOOKUP(AS$43,Qry_Rpt_Section_L!$C$2:'Qry_Rpt_Section_L'!$T$821,18,FALSE)</f>
        <v xml:space="preserve"> </v>
      </c>
      <c r="AT44" s="5" t="str">
        <f>VLOOKUP(AT$43,Qry_Rpt_Section_L!$C$2:'Qry_Rpt_Section_L'!$T$821,18,FALSE)</f>
        <v xml:space="preserve"> </v>
      </c>
      <c r="AU44" s="5" t="str">
        <f>VLOOKUP(AU$43,Qry_Rpt_Section_L!$C$2:'Qry_Rpt_Section_L'!$T$821,18,FALSE)</f>
        <v xml:space="preserve"> </v>
      </c>
      <c r="AV44" s="5" t="str">
        <f>VLOOKUP(AV$43,Qry_Rpt_Section_L!$C$2:'Qry_Rpt_Section_L'!$T$821,18,FALSE)</f>
        <v xml:space="preserve"> </v>
      </c>
      <c r="AW44" s="5" t="str">
        <f>VLOOKUP(AW$43,Qry_Rpt_Section_L!$C$2:'Qry_Rpt_Section_L'!$T$821,18,FALSE)</f>
        <v xml:space="preserve"> </v>
      </c>
      <c r="AX44" s="5" t="str">
        <f>VLOOKUP(AX$43,Qry_Rpt_Section_L!$C$2:'Qry_Rpt_Section_L'!$T$821,18,FALSE)</f>
        <v xml:space="preserve"> </v>
      </c>
      <c r="AY44" s="5" t="str">
        <f>VLOOKUP(AY$43,Qry_Rpt_Section_L!$C$2:'Qry_Rpt_Section_L'!$T$821,18,FALSE)</f>
        <v xml:space="preserve"> </v>
      </c>
      <c r="AZ44" s="5" t="str">
        <f>VLOOKUP(AZ$43,Qry_Rpt_Section_L!$C$2:'Qry_Rpt_Section_L'!$T$821,18,FALSE)</f>
        <v xml:space="preserve"> </v>
      </c>
      <c r="BA44" s="5" t="str">
        <f>VLOOKUP(BA$43,Qry_Rpt_Section_L!$C$2:'Qry_Rpt_Section_L'!$T$821,18,FALSE)</f>
        <v xml:space="preserve"> </v>
      </c>
      <c r="BB44" s="5" t="str">
        <f>VLOOKUP(BB$43,Qry_Rpt_Section_L!$C$2:'Qry_Rpt_Section_L'!$T$821,18,FALSE)</f>
        <v xml:space="preserve"> </v>
      </c>
      <c r="BC44" s="5" t="str">
        <f>VLOOKUP(BC$43,Qry_Rpt_Section_L!$C$2:'Qry_Rpt_Section_L'!$T$821,18,FALSE)</f>
        <v xml:space="preserve"> </v>
      </c>
      <c r="BD44" s="5" t="str">
        <f>VLOOKUP(BD$43,Qry_Rpt_Section_L!$C$2:'Qry_Rpt_Section_L'!$T$821,18,FALSE)</f>
        <v xml:space="preserve"> </v>
      </c>
      <c r="BE44" s="5" t="str">
        <f>VLOOKUP(BE$43,Qry_Rpt_Section_L!$C$2:'Qry_Rpt_Section_L'!$T$821,18,FALSE)</f>
        <v xml:space="preserve"> </v>
      </c>
      <c r="BF44" s="5" t="str">
        <f>VLOOKUP(BF$43,Qry_Rpt_Section_L!$C$2:'Qry_Rpt_Section_L'!$T$821,18,FALSE)</f>
        <v xml:space="preserve"> </v>
      </c>
      <c r="BG44" s="5" t="str">
        <f>VLOOKUP(BG$43,Qry_Rpt_Section_L!$C$2:'Qry_Rpt_Section_L'!$T$821,18,FALSE)</f>
        <v xml:space="preserve"> </v>
      </c>
      <c r="BH44" s="5" t="str">
        <f>VLOOKUP(BH$43,Qry_Rpt_Section_L!$C$2:'Qry_Rpt_Section_L'!$T$821,18,FALSE)</f>
        <v xml:space="preserve"> </v>
      </c>
      <c r="BI44" s="5" t="str">
        <f>VLOOKUP(BI$43,Qry_Rpt_Section_L!$C$2:'Qry_Rpt_Section_L'!$T$821,18,FALSE)</f>
        <v xml:space="preserve"> </v>
      </c>
      <c r="BJ44" s="5" t="str">
        <f>VLOOKUP(BJ$43,Qry_Rpt_Section_L!$C$2:'Qry_Rpt_Section_L'!$T$821,18,FALSE)</f>
        <v xml:space="preserve"> </v>
      </c>
      <c r="BK44" s="5" t="str">
        <f>VLOOKUP(BK$43,Qry_Rpt_Section_L!$C$2:'Qry_Rpt_Section_L'!$T$821,18,FALSE)</f>
        <v xml:space="preserve"> </v>
      </c>
      <c r="BL44" s="5" t="str">
        <f>VLOOKUP(BL$43,Qry_Rpt_Section_L!$C$2:'Qry_Rpt_Section_L'!$T$821,18,FALSE)</f>
        <v xml:space="preserve"> </v>
      </c>
      <c r="BM44" s="5" t="str">
        <f>VLOOKUP(BM$43,Qry_Rpt_Section_L!$C$2:'Qry_Rpt_Section_L'!$T$821,18,FALSE)</f>
        <v xml:space="preserve"> </v>
      </c>
      <c r="BN44" s="5" t="str">
        <f>VLOOKUP(BN$43,Qry_Rpt_Section_L!$C$2:'Qry_Rpt_Section_L'!$T$821,18,FALSE)</f>
        <v xml:space="preserve"> </v>
      </c>
      <c r="BO44" s="5" t="str">
        <f>VLOOKUP(BO$43,Qry_Rpt_Section_L!$C$2:'Qry_Rpt_Section_L'!$T$821,18,FALSE)</f>
        <v xml:space="preserve"> </v>
      </c>
      <c r="BP44" s="5" t="str">
        <f>VLOOKUP(BP$43,Qry_Rpt_Section_L!$C$2:'Qry_Rpt_Section_L'!$T$821,18,FALSE)</f>
        <v xml:space="preserve"> </v>
      </c>
      <c r="BQ44" s="5" t="str">
        <f>VLOOKUP(BQ$43,Qry_Rpt_Section_L!$C$2:'Qry_Rpt_Section_L'!$T$821,18,FALSE)</f>
        <v xml:space="preserve"> </v>
      </c>
      <c r="BR44" s="5" t="str">
        <f>VLOOKUP(BR$43,Qry_Rpt_Section_L!$C$2:'Qry_Rpt_Section_L'!$T$821,18,FALSE)</f>
        <v xml:space="preserve"> </v>
      </c>
      <c r="BS44" s="2"/>
      <c r="BT44" s="2"/>
      <c r="BU44" s="2"/>
      <c r="BV44" s="2"/>
      <c r="BW44" s="2"/>
      <c r="BX44" s="2"/>
      <c r="BY44" s="13" t="s">
        <v>1</v>
      </c>
      <c r="BZ44" s="2"/>
    </row>
    <row r="45" spans="1:78" x14ac:dyDescent="0.25">
      <c r="A45" s="13" t="s">
        <v>2</v>
      </c>
      <c r="B45" s="2"/>
      <c r="C45" s="2"/>
      <c r="D45" s="2"/>
      <c r="E45" s="2"/>
      <c r="F45" s="2"/>
      <c r="G45" s="2"/>
      <c r="H45" s="5" t="str">
        <f>VLOOKUP(H$43,Qry_Rpt_Section_L!$C$2:'Qry_Rpt_Section_L'!$T$821,7,FALSE)</f>
        <v xml:space="preserve"> </v>
      </c>
      <c r="I45" s="5" t="str">
        <f>VLOOKUP(I$43,Qry_Rpt_Section_L!$C$2:'Qry_Rpt_Section_L'!$T$821,7,FALSE)</f>
        <v xml:space="preserve"> </v>
      </c>
      <c r="J45" s="5" t="str">
        <f>VLOOKUP(J$43,Qry_Rpt_Section_L!$C$2:'Qry_Rpt_Section_L'!$T$821,7,FALSE)</f>
        <v xml:space="preserve"> </v>
      </c>
      <c r="K45" s="5" t="str">
        <f>VLOOKUP(K$43,Qry_Rpt_Section_L!$C$2:'Qry_Rpt_Section_L'!$T$821,7,FALSE)</f>
        <v xml:space="preserve"> </v>
      </c>
      <c r="L45" s="5" t="str">
        <f>VLOOKUP(L$43,Qry_Rpt_Section_L!$C$2:'Qry_Rpt_Section_L'!$T$821,7,FALSE)</f>
        <v xml:space="preserve"> </v>
      </c>
      <c r="M45" s="5" t="str">
        <f>VLOOKUP(M$43,Qry_Rpt_Section_L!$C$2:'Qry_Rpt_Section_L'!$T$821,7,FALSE)</f>
        <v xml:space="preserve"> </v>
      </c>
      <c r="N45" s="5" t="str">
        <f>VLOOKUP(N$43,Qry_Rpt_Section_L!$C$2:'Qry_Rpt_Section_L'!$T$821,7,FALSE)</f>
        <v xml:space="preserve"> </v>
      </c>
      <c r="O45" s="5" t="str">
        <f>VLOOKUP(O$43,Qry_Rpt_Section_L!$C$2:'Qry_Rpt_Section_L'!$T$821,7,FALSE)</f>
        <v xml:space="preserve"> </v>
      </c>
      <c r="P45" s="5" t="str">
        <f>VLOOKUP(P$43,Qry_Rpt_Section_L!$C$2:'Qry_Rpt_Section_L'!$T$821,7,FALSE)</f>
        <v xml:space="preserve"> </v>
      </c>
      <c r="Q45" s="5" t="str">
        <f>VLOOKUP(Q$43,Qry_Rpt_Section_L!$C$2:'Qry_Rpt_Section_L'!$T$821,7,FALSE)</f>
        <v xml:space="preserve"> </v>
      </c>
      <c r="R45" s="5" t="str">
        <f>VLOOKUP(R$43,Qry_Rpt_Section_L!$C$2:'Qry_Rpt_Section_L'!$T$821,7,FALSE)</f>
        <v xml:space="preserve"> </v>
      </c>
      <c r="S45" s="5" t="str">
        <f>VLOOKUP(S$43,Qry_Rpt_Section_L!$C$2:'Qry_Rpt_Section_L'!$T$821,7,FALSE)</f>
        <v xml:space="preserve"> </v>
      </c>
      <c r="T45" s="5" t="str">
        <f>VLOOKUP(T$43,Qry_Rpt_Section_L!$C$2:'Qry_Rpt_Section_L'!$T$821,7,FALSE)</f>
        <v xml:space="preserve"> </v>
      </c>
      <c r="U45" s="5" t="str">
        <f>VLOOKUP(U$43,Qry_Rpt_Section_L!$C$2:'Qry_Rpt_Section_L'!$T$821,7,FALSE)</f>
        <v xml:space="preserve"> </v>
      </c>
      <c r="V45" s="5" t="str">
        <f>VLOOKUP(V$43,Qry_Rpt_Section_L!$C$2:'Qry_Rpt_Section_L'!$T$821,7,FALSE)</f>
        <v xml:space="preserve"> </v>
      </c>
      <c r="W45" s="5" t="str">
        <f>VLOOKUP(W$43,Qry_Rpt_Section_L!$C$2:'Qry_Rpt_Section_L'!$T$821,7,FALSE)</f>
        <v xml:space="preserve"> </v>
      </c>
      <c r="X45" s="5" t="str">
        <f>VLOOKUP(X$43,Qry_Rpt_Section_L!$C$2:'Qry_Rpt_Section_L'!$T$821,7,FALSE)</f>
        <v xml:space="preserve"> </v>
      </c>
      <c r="Y45" s="5" t="str">
        <f>VLOOKUP(Y$43,Qry_Rpt_Section_L!$C$2:'Qry_Rpt_Section_L'!$T$821,7,FALSE)</f>
        <v xml:space="preserve"> </v>
      </c>
      <c r="Z45" s="5" t="str">
        <f>VLOOKUP(Z$43,Qry_Rpt_Section_L!$C$2:'Qry_Rpt_Section_L'!$T$821,7,FALSE)</f>
        <v xml:space="preserve"> </v>
      </c>
      <c r="AA45" s="5" t="str">
        <f>VLOOKUP(AA$43,Qry_Rpt_Section_L!$C$2:'Qry_Rpt_Section_L'!$T$821,7,FALSE)</f>
        <v xml:space="preserve"> </v>
      </c>
      <c r="AB45" s="5" t="str">
        <f>VLOOKUP(AB$43,Qry_Rpt_Section_L!$C$2:'Qry_Rpt_Section_L'!$T$821,7,FALSE)</f>
        <v xml:space="preserve"> </v>
      </c>
      <c r="AC45" s="5" t="str">
        <f>VLOOKUP(AC$43,Qry_Rpt_Section_L!$C$2:'Qry_Rpt_Section_L'!$T$821,7,FALSE)</f>
        <v xml:space="preserve"> </v>
      </c>
      <c r="AD45" s="5" t="str">
        <f>VLOOKUP(AD$43,Qry_Rpt_Section_L!$C$2:'Qry_Rpt_Section_L'!$T$821,7,FALSE)</f>
        <v xml:space="preserve"> </v>
      </c>
      <c r="AE45" s="5" t="str">
        <f>VLOOKUP(AE$43,Qry_Rpt_Section_L!$C$2:'Qry_Rpt_Section_L'!$T$821,7,FALSE)</f>
        <v xml:space="preserve"> </v>
      </c>
      <c r="AF45" s="5" t="str">
        <f>VLOOKUP(AF$43,Qry_Rpt_Section_L!$C$2:'Qry_Rpt_Section_L'!$T$821,7,FALSE)</f>
        <v xml:space="preserve"> </v>
      </c>
      <c r="AG45" s="5" t="str">
        <f>VLOOKUP(AG$43,Qry_Rpt_Section_L!$C$2:'Qry_Rpt_Section_L'!$T$821,7,FALSE)</f>
        <v xml:space="preserve"> </v>
      </c>
      <c r="AH45" s="5" t="str">
        <f>VLOOKUP(AH$43,Qry_Rpt_Section_L!$C$2:'Qry_Rpt_Section_L'!$T$821,7,FALSE)</f>
        <v xml:space="preserve"> </v>
      </c>
      <c r="AI45" s="5" t="str">
        <f>VLOOKUP(AI$43,Qry_Rpt_Section_L!$C$2:'Qry_Rpt_Section_L'!$T$821,7,FALSE)</f>
        <v xml:space="preserve"> </v>
      </c>
      <c r="AJ45" s="5" t="str">
        <f>VLOOKUP(AJ$43,Qry_Rpt_Section_L!$C$2:'Qry_Rpt_Section_L'!$T$821,7,FALSE)</f>
        <v xml:space="preserve"> </v>
      </c>
      <c r="AK45" s="5" t="str">
        <f>VLOOKUP(AK$43,Qry_Rpt_Section_L!$C$2:'Qry_Rpt_Section_L'!$T$821,7,FALSE)</f>
        <v xml:space="preserve"> </v>
      </c>
      <c r="AL45" s="5" t="str">
        <f>VLOOKUP(AL$43,Qry_Rpt_Section_L!$C$2:'Qry_Rpt_Section_L'!$T$821,7,FALSE)</f>
        <v xml:space="preserve"> </v>
      </c>
      <c r="AM45" s="6" t="str">
        <f>VLOOKUP(AM$43,Qry_Rpt_Section_L!$C$2:'Qry_Rpt_Section_L'!$T$821,7,FALSE)</f>
        <v xml:space="preserve"> </v>
      </c>
      <c r="AN45" s="9"/>
      <c r="AO45" s="7" t="str">
        <f>VLOOKUP(AO$43,Qry_Rpt_Section_L!$C$2:'Qry_Rpt_Section_L'!$T$821,7,FALSE)</f>
        <v xml:space="preserve"> </v>
      </c>
      <c r="AP45" s="5" t="str">
        <f>VLOOKUP(AP$43,Qry_Rpt_Section_L!$C$2:'Qry_Rpt_Section_L'!$T$821,7,FALSE)</f>
        <v xml:space="preserve"> </v>
      </c>
      <c r="AQ45" s="5" t="str">
        <f>VLOOKUP(AQ$43,Qry_Rpt_Section_L!$C$2:'Qry_Rpt_Section_L'!$T$821,7,FALSE)</f>
        <v xml:space="preserve"> </v>
      </c>
      <c r="AR45" s="5" t="str">
        <f>VLOOKUP(AR$43,Qry_Rpt_Section_L!$C$2:'Qry_Rpt_Section_L'!$T$821,7,FALSE)</f>
        <v xml:space="preserve"> </v>
      </c>
      <c r="AS45" s="5" t="str">
        <f>VLOOKUP(AS$43,Qry_Rpt_Section_L!$C$2:'Qry_Rpt_Section_L'!$T$821,7,FALSE)</f>
        <v xml:space="preserve"> </v>
      </c>
      <c r="AT45" s="5" t="str">
        <f>VLOOKUP(AT$43,Qry_Rpt_Section_L!$C$2:'Qry_Rpt_Section_L'!$T$821,7,FALSE)</f>
        <v xml:space="preserve"> </v>
      </c>
      <c r="AU45" s="5" t="str">
        <f>VLOOKUP(AU$43,Qry_Rpt_Section_L!$C$2:'Qry_Rpt_Section_L'!$T$821,7,FALSE)</f>
        <v xml:space="preserve"> </v>
      </c>
      <c r="AV45" s="5" t="str">
        <f>VLOOKUP(AV$43,Qry_Rpt_Section_L!$C$2:'Qry_Rpt_Section_L'!$T$821,7,FALSE)</f>
        <v xml:space="preserve"> </v>
      </c>
      <c r="AW45" s="5" t="str">
        <f>VLOOKUP(AW$43,Qry_Rpt_Section_L!$C$2:'Qry_Rpt_Section_L'!$T$821,7,FALSE)</f>
        <v xml:space="preserve"> </v>
      </c>
      <c r="AX45" s="5" t="str">
        <f>VLOOKUP(AX$43,Qry_Rpt_Section_L!$C$2:'Qry_Rpt_Section_L'!$T$821,7,FALSE)</f>
        <v xml:space="preserve"> </v>
      </c>
      <c r="AY45" s="5" t="str">
        <f>VLOOKUP(AY$43,Qry_Rpt_Section_L!$C$2:'Qry_Rpt_Section_L'!$T$821,7,FALSE)</f>
        <v xml:space="preserve"> </v>
      </c>
      <c r="AZ45" s="5" t="str">
        <f>VLOOKUP(AZ$43,Qry_Rpt_Section_L!$C$2:'Qry_Rpt_Section_L'!$T$821,7,FALSE)</f>
        <v xml:space="preserve"> </v>
      </c>
      <c r="BA45" s="5" t="str">
        <f>VLOOKUP(BA$43,Qry_Rpt_Section_L!$C$2:'Qry_Rpt_Section_L'!$T$821,7,FALSE)</f>
        <v xml:space="preserve"> </v>
      </c>
      <c r="BB45" s="5" t="str">
        <f>VLOOKUP(BB$43,Qry_Rpt_Section_L!$C$2:'Qry_Rpt_Section_L'!$T$821,7,FALSE)</f>
        <v xml:space="preserve"> </v>
      </c>
      <c r="BC45" s="5" t="str">
        <f>VLOOKUP(BC$43,Qry_Rpt_Section_L!$C$2:'Qry_Rpt_Section_L'!$T$821,7,FALSE)</f>
        <v xml:space="preserve"> </v>
      </c>
      <c r="BD45" s="5" t="str">
        <f>VLOOKUP(BD$43,Qry_Rpt_Section_L!$C$2:'Qry_Rpt_Section_L'!$T$821,7,FALSE)</f>
        <v xml:space="preserve"> </v>
      </c>
      <c r="BE45" s="5" t="str">
        <f>VLOOKUP(BE$43,Qry_Rpt_Section_L!$C$2:'Qry_Rpt_Section_L'!$T$821,7,FALSE)</f>
        <v xml:space="preserve"> </v>
      </c>
      <c r="BF45" s="5" t="str">
        <f>VLOOKUP(BF$43,Qry_Rpt_Section_L!$C$2:'Qry_Rpt_Section_L'!$T$821,7,FALSE)</f>
        <v xml:space="preserve"> </v>
      </c>
      <c r="BG45" s="5" t="str">
        <f>VLOOKUP(BG$43,Qry_Rpt_Section_L!$C$2:'Qry_Rpt_Section_L'!$T$821,7,FALSE)</f>
        <v xml:space="preserve"> </v>
      </c>
      <c r="BH45" s="5" t="str">
        <f>VLOOKUP(BH$43,Qry_Rpt_Section_L!$C$2:'Qry_Rpt_Section_L'!$T$821,7,FALSE)</f>
        <v xml:space="preserve"> </v>
      </c>
      <c r="BI45" s="5" t="str">
        <f>VLOOKUP(BI$43,Qry_Rpt_Section_L!$C$2:'Qry_Rpt_Section_L'!$T$821,7,FALSE)</f>
        <v xml:space="preserve"> </v>
      </c>
      <c r="BJ45" s="5" t="str">
        <f>VLOOKUP(BJ$43,Qry_Rpt_Section_L!$C$2:'Qry_Rpt_Section_L'!$T$821,7,FALSE)</f>
        <v xml:space="preserve"> </v>
      </c>
      <c r="BK45" s="5" t="str">
        <f>VLOOKUP(BK$43,Qry_Rpt_Section_L!$C$2:'Qry_Rpt_Section_L'!$T$821,7,FALSE)</f>
        <v xml:space="preserve"> </v>
      </c>
      <c r="BL45" s="5" t="str">
        <f>VLOOKUP(BL$43,Qry_Rpt_Section_L!$C$2:'Qry_Rpt_Section_L'!$T$821,7,FALSE)</f>
        <v xml:space="preserve"> </v>
      </c>
      <c r="BM45" s="5" t="str">
        <f>VLOOKUP(BM$43,Qry_Rpt_Section_L!$C$2:'Qry_Rpt_Section_L'!$T$821,7,FALSE)</f>
        <v xml:space="preserve"> </v>
      </c>
      <c r="BN45" s="5" t="str">
        <f>VLOOKUP(BN$43,Qry_Rpt_Section_L!$C$2:'Qry_Rpt_Section_L'!$T$821,7,FALSE)</f>
        <v xml:space="preserve"> </v>
      </c>
      <c r="BO45" s="5" t="str">
        <f>VLOOKUP(BO$43,Qry_Rpt_Section_L!$C$2:'Qry_Rpt_Section_L'!$T$821,7,FALSE)</f>
        <v xml:space="preserve"> </v>
      </c>
      <c r="BP45" s="5" t="str">
        <f>VLOOKUP(BP$43,Qry_Rpt_Section_L!$C$2:'Qry_Rpt_Section_L'!$T$821,7,FALSE)</f>
        <v xml:space="preserve"> </v>
      </c>
      <c r="BQ45" s="5" t="str">
        <f>VLOOKUP(BQ$43,Qry_Rpt_Section_L!$C$2:'Qry_Rpt_Section_L'!$T$821,7,FALSE)</f>
        <v xml:space="preserve"> </v>
      </c>
      <c r="BR45" s="5" t="str">
        <f>VLOOKUP(BR$43,Qry_Rpt_Section_L!$C$2:'Qry_Rpt_Section_L'!$T$821,7,FALSE)</f>
        <v xml:space="preserve"> </v>
      </c>
      <c r="BS45" s="2"/>
      <c r="BT45" s="2"/>
      <c r="BU45" s="2"/>
      <c r="BV45" s="2"/>
      <c r="BW45" s="2"/>
      <c r="BX45" s="2"/>
      <c r="BY45" s="13" t="s">
        <v>2</v>
      </c>
      <c r="BZ45" s="2"/>
    </row>
    <row r="46" spans="1:78" x14ac:dyDescent="0.25">
      <c r="A46" s="13" t="s">
        <v>3</v>
      </c>
      <c r="B46" s="2"/>
      <c r="C46" s="2"/>
      <c r="D46" s="2"/>
      <c r="E46" s="2"/>
      <c r="F46" s="2"/>
      <c r="G46" s="2"/>
      <c r="H46" s="5" t="str">
        <f>VLOOKUP(H$43,Qry_Rpt_Section_L!$C$2:'Qry_Rpt_Section_L'!$T$821,8,FALSE)</f>
        <v xml:space="preserve"> </v>
      </c>
      <c r="I46" s="5" t="str">
        <f>VLOOKUP(I$43,Qry_Rpt_Section_L!$C$2:'Qry_Rpt_Section_L'!$T$821,8,FALSE)</f>
        <v xml:space="preserve"> </v>
      </c>
      <c r="J46" s="5" t="str">
        <f>VLOOKUP(J$43,Qry_Rpt_Section_L!$C$2:'Qry_Rpt_Section_L'!$T$821,8,FALSE)</f>
        <v xml:space="preserve"> </v>
      </c>
      <c r="K46" s="5" t="str">
        <f>VLOOKUP(K$43,Qry_Rpt_Section_L!$C$2:'Qry_Rpt_Section_L'!$T$821,8,FALSE)</f>
        <v xml:space="preserve"> </v>
      </c>
      <c r="L46" s="5" t="str">
        <f>VLOOKUP(L$43,Qry_Rpt_Section_L!$C$2:'Qry_Rpt_Section_L'!$T$821,8,FALSE)</f>
        <v xml:space="preserve"> </v>
      </c>
      <c r="M46" s="5" t="str">
        <f>VLOOKUP(M$43,Qry_Rpt_Section_L!$C$2:'Qry_Rpt_Section_L'!$T$821,8,FALSE)</f>
        <v xml:space="preserve"> </v>
      </c>
      <c r="N46" s="5" t="str">
        <f>VLOOKUP(N$43,Qry_Rpt_Section_L!$C$2:'Qry_Rpt_Section_L'!$T$821,8,FALSE)</f>
        <v xml:space="preserve"> </v>
      </c>
      <c r="O46" s="5" t="str">
        <f>VLOOKUP(O$43,Qry_Rpt_Section_L!$C$2:'Qry_Rpt_Section_L'!$T$821,8,FALSE)</f>
        <v xml:space="preserve"> </v>
      </c>
      <c r="P46" s="5" t="str">
        <f>VLOOKUP(P$43,Qry_Rpt_Section_L!$C$2:'Qry_Rpt_Section_L'!$T$821,8,FALSE)</f>
        <v xml:space="preserve"> </v>
      </c>
      <c r="Q46" s="5" t="str">
        <f>VLOOKUP(Q$43,Qry_Rpt_Section_L!$C$2:'Qry_Rpt_Section_L'!$T$821,8,FALSE)</f>
        <v xml:space="preserve"> </v>
      </c>
      <c r="R46" s="5" t="str">
        <f>VLOOKUP(R$43,Qry_Rpt_Section_L!$C$2:'Qry_Rpt_Section_L'!$T$821,8,FALSE)</f>
        <v xml:space="preserve"> </v>
      </c>
      <c r="S46" s="5" t="str">
        <f>VLOOKUP(S$43,Qry_Rpt_Section_L!$C$2:'Qry_Rpt_Section_L'!$T$821,8,FALSE)</f>
        <v xml:space="preserve"> </v>
      </c>
      <c r="T46" s="5" t="str">
        <f>VLOOKUP(T$43,Qry_Rpt_Section_L!$C$2:'Qry_Rpt_Section_L'!$T$821,8,FALSE)</f>
        <v xml:space="preserve"> </v>
      </c>
      <c r="U46" s="5" t="str">
        <f>VLOOKUP(U$43,Qry_Rpt_Section_L!$C$2:'Qry_Rpt_Section_L'!$T$821,8,FALSE)</f>
        <v xml:space="preserve"> </v>
      </c>
      <c r="V46" s="5" t="str">
        <f>VLOOKUP(V$43,Qry_Rpt_Section_L!$C$2:'Qry_Rpt_Section_L'!$T$821,8,FALSE)</f>
        <v xml:space="preserve"> </v>
      </c>
      <c r="W46" s="5" t="str">
        <f>VLOOKUP(W$43,Qry_Rpt_Section_L!$C$2:'Qry_Rpt_Section_L'!$T$821,8,FALSE)</f>
        <v xml:space="preserve"> </v>
      </c>
      <c r="X46" s="5" t="str">
        <f>VLOOKUP(X$43,Qry_Rpt_Section_L!$C$2:'Qry_Rpt_Section_L'!$T$821,8,FALSE)</f>
        <v xml:space="preserve"> </v>
      </c>
      <c r="Y46" s="5" t="str">
        <f>VLOOKUP(Y$43,Qry_Rpt_Section_L!$C$2:'Qry_Rpt_Section_L'!$T$821,8,FALSE)</f>
        <v xml:space="preserve"> </v>
      </c>
      <c r="Z46" s="5" t="str">
        <f>VLOOKUP(Z$43,Qry_Rpt_Section_L!$C$2:'Qry_Rpt_Section_L'!$T$821,8,FALSE)</f>
        <v xml:space="preserve"> </v>
      </c>
      <c r="AA46" s="5" t="str">
        <f>VLOOKUP(AA$43,Qry_Rpt_Section_L!$C$2:'Qry_Rpt_Section_L'!$T$821,8,FALSE)</f>
        <v xml:space="preserve"> </v>
      </c>
      <c r="AB46" s="5" t="str">
        <f>VLOOKUP(AB$43,Qry_Rpt_Section_L!$C$2:'Qry_Rpt_Section_L'!$T$821,8,FALSE)</f>
        <v xml:space="preserve"> </v>
      </c>
      <c r="AC46" s="5" t="str">
        <f>VLOOKUP(AC$43,Qry_Rpt_Section_L!$C$2:'Qry_Rpt_Section_L'!$T$821,8,FALSE)</f>
        <v xml:space="preserve"> </v>
      </c>
      <c r="AD46" s="5" t="str">
        <f>VLOOKUP(AD$43,Qry_Rpt_Section_L!$C$2:'Qry_Rpt_Section_L'!$T$821,8,FALSE)</f>
        <v xml:space="preserve"> </v>
      </c>
      <c r="AE46" s="5" t="str">
        <f>VLOOKUP(AE$43,Qry_Rpt_Section_L!$C$2:'Qry_Rpt_Section_L'!$T$821,8,FALSE)</f>
        <v xml:space="preserve"> </v>
      </c>
      <c r="AF46" s="5" t="str">
        <f>VLOOKUP(AF$43,Qry_Rpt_Section_L!$C$2:'Qry_Rpt_Section_L'!$T$821,8,FALSE)</f>
        <v xml:space="preserve"> </v>
      </c>
      <c r="AG46" s="5" t="str">
        <f>VLOOKUP(AG$43,Qry_Rpt_Section_L!$C$2:'Qry_Rpt_Section_L'!$T$821,8,FALSE)</f>
        <v xml:space="preserve"> </v>
      </c>
      <c r="AH46" s="5" t="str">
        <f>VLOOKUP(AH$43,Qry_Rpt_Section_L!$C$2:'Qry_Rpt_Section_L'!$T$821,8,FALSE)</f>
        <v xml:space="preserve"> </v>
      </c>
      <c r="AI46" s="5" t="str">
        <f>VLOOKUP(AI$43,Qry_Rpt_Section_L!$C$2:'Qry_Rpt_Section_L'!$T$821,8,FALSE)</f>
        <v xml:space="preserve"> </v>
      </c>
      <c r="AJ46" s="5" t="str">
        <f>VLOOKUP(AJ$43,Qry_Rpt_Section_L!$C$2:'Qry_Rpt_Section_L'!$T$821,8,FALSE)</f>
        <v xml:space="preserve"> </v>
      </c>
      <c r="AK46" s="5" t="str">
        <f>VLOOKUP(AK$43,Qry_Rpt_Section_L!$C$2:'Qry_Rpt_Section_L'!$T$821,8,FALSE)</f>
        <v xml:space="preserve"> </v>
      </c>
      <c r="AL46" s="5" t="str">
        <f>VLOOKUP(AL$43,Qry_Rpt_Section_L!$C$2:'Qry_Rpt_Section_L'!$T$821,8,FALSE)</f>
        <v xml:space="preserve"> </v>
      </c>
      <c r="AM46" s="6" t="str">
        <f>VLOOKUP(AM$43,Qry_Rpt_Section_L!$C$2:'Qry_Rpt_Section_L'!$T$821,8,FALSE)</f>
        <v xml:space="preserve"> </v>
      </c>
      <c r="AN46" s="9"/>
      <c r="AO46" s="7" t="str">
        <f>VLOOKUP(AO$43,Qry_Rpt_Section_L!$C$2:'Qry_Rpt_Section_L'!$T$821,8,FALSE)</f>
        <v xml:space="preserve"> </v>
      </c>
      <c r="AP46" s="5" t="str">
        <f>VLOOKUP(AP$43,Qry_Rpt_Section_L!$C$2:'Qry_Rpt_Section_L'!$T$821,8,FALSE)</f>
        <v xml:space="preserve"> </v>
      </c>
      <c r="AQ46" s="5" t="str">
        <f>VLOOKUP(AQ$43,Qry_Rpt_Section_L!$C$2:'Qry_Rpt_Section_L'!$T$821,8,FALSE)</f>
        <v xml:space="preserve"> </v>
      </c>
      <c r="AR46" s="5" t="str">
        <f>VLOOKUP(AR$43,Qry_Rpt_Section_L!$C$2:'Qry_Rpt_Section_L'!$T$821,8,FALSE)</f>
        <v xml:space="preserve"> </v>
      </c>
      <c r="AS46" s="5" t="str">
        <f>VLOOKUP(AS$43,Qry_Rpt_Section_L!$C$2:'Qry_Rpt_Section_L'!$T$821,8,FALSE)</f>
        <v xml:space="preserve"> </v>
      </c>
      <c r="AT46" s="5" t="str">
        <f>VLOOKUP(AT$43,Qry_Rpt_Section_L!$C$2:'Qry_Rpt_Section_L'!$T$821,8,FALSE)</f>
        <v xml:space="preserve"> </v>
      </c>
      <c r="AU46" s="5" t="str">
        <f>VLOOKUP(AU$43,Qry_Rpt_Section_L!$C$2:'Qry_Rpt_Section_L'!$T$821,8,FALSE)</f>
        <v xml:space="preserve"> </v>
      </c>
      <c r="AV46" s="5" t="str">
        <f>VLOOKUP(AV$43,Qry_Rpt_Section_L!$C$2:'Qry_Rpt_Section_L'!$T$821,8,FALSE)</f>
        <v xml:space="preserve"> </v>
      </c>
      <c r="AW46" s="5" t="str">
        <f>VLOOKUP(AW$43,Qry_Rpt_Section_L!$C$2:'Qry_Rpt_Section_L'!$T$821,8,FALSE)</f>
        <v xml:space="preserve"> </v>
      </c>
      <c r="AX46" s="5" t="str">
        <f>VLOOKUP(AX$43,Qry_Rpt_Section_L!$C$2:'Qry_Rpt_Section_L'!$T$821,8,FALSE)</f>
        <v xml:space="preserve"> </v>
      </c>
      <c r="AY46" s="5" t="str">
        <f>VLOOKUP(AY$43,Qry_Rpt_Section_L!$C$2:'Qry_Rpt_Section_L'!$T$821,8,FALSE)</f>
        <v xml:space="preserve"> </v>
      </c>
      <c r="AZ46" s="5" t="str">
        <f>VLOOKUP(AZ$43,Qry_Rpt_Section_L!$C$2:'Qry_Rpt_Section_L'!$T$821,8,FALSE)</f>
        <v xml:space="preserve"> </v>
      </c>
      <c r="BA46" s="5" t="str">
        <f>VLOOKUP(BA$43,Qry_Rpt_Section_L!$C$2:'Qry_Rpt_Section_L'!$T$821,8,FALSE)</f>
        <v xml:space="preserve"> </v>
      </c>
      <c r="BB46" s="5" t="str">
        <f>VLOOKUP(BB$43,Qry_Rpt_Section_L!$C$2:'Qry_Rpt_Section_L'!$T$821,8,FALSE)</f>
        <v xml:space="preserve"> </v>
      </c>
      <c r="BC46" s="5" t="str">
        <f>VLOOKUP(BC$43,Qry_Rpt_Section_L!$C$2:'Qry_Rpt_Section_L'!$T$821,8,FALSE)</f>
        <v xml:space="preserve"> </v>
      </c>
      <c r="BD46" s="5" t="str">
        <f>VLOOKUP(BD$43,Qry_Rpt_Section_L!$C$2:'Qry_Rpt_Section_L'!$T$821,8,FALSE)</f>
        <v xml:space="preserve"> </v>
      </c>
      <c r="BE46" s="5" t="str">
        <f>VLOOKUP(BE$43,Qry_Rpt_Section_L!$C$2:'Qry_Rpt_Section_L'!$T$821,8,FALSE)</f>
        <v xml:space="preserve"> </v>
      </c>
      <c r="BF46" s="5" t="str">
        <f>VLOOKUP(BF$43,Qry_Rpt_Section_L!$C$2:'Qry_Rpt_Section_L'!$T$821,8,FALSE)</f>
        <v xml:space="preserve"> </v>
      </c>
      <c r="BG46" s="5" t="str">
        <f>VLOOKUP(BG$43,Qry_Rpt_Section_L!$C$2:'Qry_Rpt_Section_L'!$T$821,8,FALSE)</f>
        <v xml:space="preserve"> </v>
      </c>
      <c r="BH46" s="5" t="str">
        <f>VLOOKUP(BH$43,Qry_Rpt_Section_L!$C$2:'Qry_Rpt_Section_L'!$T$821,8,FALSE)</f>
        <v xml:space="preserve"> </v>
      </c>
      <c r="BI46" s="5" t="str">
        <f>VLOOKUP(BI$43,Qry_Rpt_Section_L!$C$2:'Qry_Rpt_Section_L'!$T$821,8,FALSE)</f>
        <v xml:space="preserve"> </v>
      </c>
      <c r="BJ46" s="5" t="str">
        <f>VLOOKUP(BJ$43,Qry_Rpt_Section_L!$C$2:'Qry_Rpt_Section_L'!$T$821,8,FALSE)</f>
        <v xml:space="preserve"> </v>
      </c>
      <c r="BK46" s="5" t="str">
        <f>VLOOKUP(BK$43,Qry_Rpt_Section_L!$C$2:'Qry_Rpt_Section_L'!$T$821,8,FALSE)</f>
        <v xml:space="preserve"> </v>
      </c>
      <c r="BL46" s="5" t="str">
        <f>VLOOKUP(BL$43,Qry_Rpt_Section_L!$C$2:'Qry_Rpt_Section_L'!$T$821,8,FALSE)</f>
        <v xml:space="preserve"> </v>
      </c>
      <c r="BM46" s="5" t="str">
        <f>VLOOKUP(BM$43,Qry_Rpt_Section_L!$C$2:'Qry_Rpt_Section_L'!$T$821,8,FALSE)</f>
        <v xml:space="preserve"> </v>
      </c>
      <c r="BN46" s="5" t="str">
        <f>VLOOKUP(BN$43,Qry_Rpt_Section_L!$C$2:'Qry_Rpt_Section_L'!$T$821,8,FALSE)</f>
        <v xml:space="preserve"> </v>
      </c>
      <c r="BO46" s="5" t="str">
        <f>VLOOKUP(BO$43,Qry_Rpt_Section_L!$C$2:'Qry_Rpt_Section_L'!$T$821,8,FALSE)</f>
        <v xml:space="preserve"> </v>
      </c>
      <c r="BP46" s="5" t="str">
        <f>VLOOKUP(BP$43,Qry_Rpt_Section_L!$C$2:'Qry_Rpt_Section_L'!$T$821,8,FALSE)</f>
        <v xml:space="preserve"> </v>
      </c>
      <c r="BQ46" s="5" t="str">
        <f>VLOOKUP(BQ$43,Qry_Rpt_Section_L!$C$2:'Qry_Rpt_Section_L'!$T$821,8,FALSE)</f>
        <v xml:space="preserve"> </v>
      </c>
      <c r="BR46" s="5" t="str">
        <f>VLOOKUP(BR$43,Qry_Rpt_Section_L!$C$2:'Qry_Rpt_Section_L'!$T$821,8,FALSE)</f>
        <v xml:space="preserve"> </v>
      </c>
      <c r="BS46" s="2"/>
      <c r="BT46" s="2"/>
      <c r="BU46" s="2"/>
      <c r="BV46" s="2"/>
      <c r="BW46" s="2"/>
      <c r="BX46" s="2"/>
      <c r="BY46" s="13" t="s">
        <v>3</v>
      </c>
      <c r="BZ46" s="2"/>
    </row>
    <row r="47" spans="1:78" x14ac:dyDescent="0.25">
      <c r="A47" s="1" t="s">
        <v>4</v>
      </c>
      <c r="B47" s="2"/>
      <c r="C47" s="2"/>
      <c r="D47" s="2"/>
      <c r="E47" s="2"/>
      <c r="F47" s="2"/>
      <c r="G47" s="2"/>
      <c r="H47" s="21">
        <f>VLOOKUP(H$43,Qry_Rpt_Section_L!$C$2:'Qry_Rpt_Section_L'!$T$821,2,FALSE)</f>
        <v>8</v>
      </c>
      <c r="I47" s="21">
        <f>VLOOKUP(I$43,Qry_Rpt_Section_L!$C$2:'Qry_Rpt_Section_L'!$T$821,2,FALSE)</f>
        <v>8</v>
      </c>
      <c r="J47" s="21">
        <f>VLOOKUP(J$43,Qry_Rpt_Section_L!$C$2:'Qry_Rpt_Section_L'!$T$821,2,FALSE)</f>
        <v>8</v>
      </c>
      <c r="K47" s="21">
        <f>VLOOKUP(K$43,Qry_Rpt_Section_L!$C$2:'Qry_Rpt_Section_L'!$T$821,2,FALSE)</f>
        <v>8</v>
      </c>
      <c r="L47" s="21">
        <f>VLOOKUP(L$43,Qry_Rpt_Section_L!$C$2:'Qry_Rpt_Section_L'!$T$821,2,FALSE)</f>
        <v>8</v>
      </c>
      <c r="M47" s="21">
        <f>VLOOKUP(M$43,Qry_Rpt_Section_L!$C$2:'Qry_Rpt_Section_L'!$T$821,2,FALSE)</f>
        <v>8</v>
      </c>
      <c r="N47" s="21">
        <f>VLOOKUP(N$43,Qry_Rpt_Section_L!$C$2:'Qry_Rpt_Section_L'!$T$821,2,FALSE)</f>
        <v>8</v>
      </c>
      <c r="O47" s="21">
        <f>VLOOKUP(O$43,Qry_Rpt_Section_L!$C$2:'Qry_Rpt_Section_L'!$T$821,2,FALSE)</f>
        <v>8</v>
      </c>
      <c r="P47" s="21">
        <f>VLOOKUP(P$43,Qry_Rpt_Section_L!$C$2:'Qry_Rpt_Section_L'!$T$821,2,FALSE)</f>
        <v>8</v>
      </c>
      <c r="Q47" s="21">
        <f>VLOOKUP(Q$43,Qry_Rpt_Section_L!$C$2:'Qry_Rpt_Section_L'!$T$821,2,FALSE)</f>
        <v>8</v>
      </c>
      <c r="R47" s="21">
        <f>VLOOKUP(R$43,Qry_Rpt_Section_L!$C$2:'Qry_Rpt_Section_L'!$T$821,2,FALSE)</f>
        <v>8</v>
      </c>
      <c r="S47" s="21">
        <f>VLOOKUP(S$43,Qry_Rpt_Section_L!$C$2:'Qry_Rpt_Section_L'!$T$821,2,FALSE)</f>
        <v>8</v>
      </c>
      <c r="T47" s="21">
        <f>VLOOKUP(T$43,Qry_Rpt_Section_L!$C$2:'Qry_Rpt_Section_L'!$T$821,2,FALSE)</f>
        <v>8</v>
      </c>
      <c r="U47" s="21">
        <f>VLOOKUP(U$43,Qry_Rpt_Section_L!$C$2:'Qry_Rpt_Section_L'!$T$821,2,FALSE)</f>
        <v>8</v>
      </c>
      <c r="V47" s="21">
        <f>VLOOKUP(V$43,Qry_Rpt_Section_L!$C$2:'Qry_Rpt_Section_L'!$T$821,2,FALSE)</f>
        <v>8</v>
      </c>
      <c r="W47" s="21">
        <f>VLOOKUP(W$43,Qry_Rpt_Section_L!$C$2:'Qry_Rpt_Section_L'!$T$821,2,FALSE)</f>
        <v>8</v>
      </c>
      <c r="X47" s="21">
        <f>VLOOKUP(X$43,Qry_Rpt_Section_L!$C$2:'Qry_Rpt_Section_L'!$T$821,2,FALSE)</f>
        <v>8</v>
      </c>
      <c r="Y47" s="21">
        <f>VLOOKUP(Y$43,Qry_Rpt_Section_L!$C$2:'Qry_Rpt_Section_L'!$T$821,2,FALSE)</f>
        <v>8</v>
      </c>
      <c r="Z47" s="21">
        <f>VLOOKUP(Z$43,Qry_Rpt_Section_L!$C$2:'Qry_Rpt_Section_L'!$T$821,2,FALSE)</f>
        <v>8</v>
      </c>
      <c r="AA47" s="21">
        <f>VLOOKUP(AA$43,Qry_Rpt_Section_L!$C$2:'Qry_Rpt_Section_L'!$T$821,2,FALSE)</f>
        <v>8</v>
      </c>
      <c r="AB47" s="21">
        <f>VLOOKUP(AB$43,Qry_Rpt_Section_L!$C$2:'Qry_Rpt_Section_L'!$T$821,2,FALSE)</f>
        <v>8</v>
      </c>
      <c r="AC47" s="21">
        <f>VLOOKUP(AC$43,Qry_Rpt_Section_L!$C$2:'Qry_Rpt_Section_L'!$T$821,2,FALSE)</f>
        <v>8</v>
      </c>
      <c r="AD47" s="21">
        <f>VLOOKUP(AD$43,Qry_Rpt_Section_L!$C$2:'Qry_Rpt_Section_L'!$T$821,2,FALSE)</f>
        <v>8</v>
      </c>
      <c r="AE47" s="21">
        <f>VLOOKUP(AE$43,Qry_Rpt_Section_L!$C$2:'Qry_Rpt_Section_L'!$T$821,2,FALSE)</f>
        <v>8</v>
      </c>
      <c r="AF47" s="21">
        <f>VLOOKUP(AF$43,Qry_Rpt_Section_L!$C$2:'Qry_Rpt_Section_L'!$T$821,2,FALSE)</f>
        <v>8</v>
      </c>
      <c r="AG47" s="21">
        <f>VLOOKUP(AG$43,Qry_Rpt_Section_L!$C$2:'Qry_Rpt_Section_L'!$T$821,2,FALSE)</f>
        <v>8</v>
      </c>
      <c r="AH47" s="21">
        <f>VLOOKUP(AH$43,Qry_Rpt_Section_L!$C$2:'Qry_Rpt_Section_L'!$T$821,2,FALSE)</f>
        <v>8</v>
      </c>
      <c r="AI47" s="21">
        <f>VLOOKUP(AI$43,Qry_Rpt_Section_L!$C$2:'Qry_Rpt_Section_L'!$T$821,2,FALSE)</f>
        <v>8</v>
      </c>
      <c r="AJ47" s="21">
        <f>VLOOKUP(AJ$43,Qry_Rpt_Section_L!$C$2:'Qry_Rpt_Section_L'!$T$821,2,FALSE)</f>
        <v>8</v>
      </c>
      <c r="AK47" s="21">
        <f>VLOOKUP(AK$43,Qry_Rpt_Section_L!$C$2:'Qry_Rpt_Section_L'!$T$821,2,FALSE)</f>
        <v>8</v>
      </c>
      <c r="AL47" s="21">
        <f>VLOOKUP(AL$43,Qry_Rpt_Section_L!$C$2:'Qry_Rpt_Section_L'!$T$821,2,FALSE)</f>
        <v>8</v>
      </c>
      <c r="AM47" s="23">
        <f>VLOOKUP(AM$43,Qry_Rpt_Section_L!$C$2:'Qry_Rpt_Section_L'!$T$821,2,FALSE)</f>
        <v>8</v>
      </c>
      <c r="AN47" s="24"/>
      <c r="AO47" s="25">
        <f>VLOOKUP(AO$43,Qry_Rpt_Section_L!$C$2:'Qry_Rpt_Section_L'!$T$821,2,FALSE)</f>
        <v>8</v>
      </c>
      <c r="AP47" s="21">
        <f>VLOOKUP(AP$43,Qry_Rpt_Section_L!$C$2:'Qry_Rpt_Section_L'!$T$821,2,FALSE)</f>
        <v>8</v>
      </c>
      <c r="AQ47" s="21">
        <f>VLOOKUP(AQ$43,Qry_Rpt_Section_L!$C$2:'Qry_Rpt_Section_L'!$T$821,2,FALSE)</f>
        <v>8</v>
      </c>
      <c r="AR47" s="21">
        <f>VLOOKUP(AR$43,Qry_Rpt_Section_L!$C$2:'Qry_Rpt_Section_L'!$T$821,2,FALSE)</f>
        <v>8</v>
      </c>
      <c r="AS47" s="21">
        <f>VLOOKUP(AS$43,Qry_Rpt_Section_L!$C$2:'Qry_Rpt_Section_L'!$T$821,2,FALSE)</f>
        <v>8</v>
      </c>
      <c r="AT47" s="21">
        <f>VLOOKUP(AT$43,Qry_Rpt_Section_L!$C$2:'Qry_Rpt_Section_L'!$T$821,2,FALSE)</f>
        <v>8</v>
      </c>
      <c r="AU47" s="21">
        <f>VLOOKUP(AU$43,Qry_Rpt_Section_L!$C$2:'Qry_Rpt_Section_L'!$T$821,2,FALSE)</f>
        <v>8</v>
      </c>
      <c r="AV47" s="21">
        <f>VLOOKUP(AV$43,Qry_Rpt_Section_L!$C$2:'Qry_Rpt_Section_L'!$T$821,2,FALSE)</f>
        <v>8</v>
      </c>
      <c r="AW47" s="21">
        <f>VLOOKUP(AW$43,Qry_Rpt_Section_L!$C$2:'Qry_Rpt_Section_L'!$T$821,2,FALSE)</f>
        <v>8</v>
      </c>
      <c r="AX47" s="21">
        <f>VLOOKUP(AX$43,Qry_Rpt_Section_L!$C$2:'Qry_Rpt_Section_L'!$T$821,2,FALSE)</f>
        <v>8</v>
      </c>
      <c r="AY47" s="21">
        <f>VLOOKUP(AY$43,Qry_Rpt_Section_L!$C$2:'Qry_Rpt_Section_L'!$T$821,2,FALSE)</f>
        <v>8</v>
      </c>
      <c r="AZ47" s="21">
        <f>VLOOKUP(AZ$43,Qry_Rpt_Section_L!$C$2:'Qry_Rpt_Section_L'!$T$821,2,FALSE)</f>
        <v>8</v>
      </c>
      <c r="BA47" s="21">
        <f>VLOOKUP(BA$43,Qry_Rpt_Section_L!$C$2:'Qry_Rpt_Section_L'!$T$821,2,FALSE)</f>
        <v>8</v>
      </c>
      <c r="BB47" s="21">
        <f>VLOOKUP(BB$43,Qry_Rpt_Section_L!$C$2:'Qry_Rpt_Section_L'!$T$821,2,FALSE)</f>
        <v>8</v>
      </c>
      <c r="BC47" s="21">
        <f>VLOOKUP(BC$43,Qry_Rpt_Section_L!$C$2:'Qry_Rpt_Section_L'!$T$821,2,FALSE)</f>
        <v>8</v>
      </c>
      <c r="BD47" s="21">
        <f>VLOOKUP(BD$43,Qry_Rpt_Section_L!$C$2:'Qry_Rpt_Section_L'!$T$821,2,FALSE)</f>
        <v>8</v>
      </c>
      <c r="BE47" s="21">
        <f>VLOOKUP(BE$43,Qry_Rpt_Section_L!$C$2:'Qry_Rpt_Section_L'!$T$821,2,FALSE)</f>
        <v>8</v>
      </c>
      <c r="BF47" s="21">
        <f>VLOOKUP(BF$43,Qry_Rpt_Section_L!$C$2:'Qry_Rpt_Section_L'!$T$821,2,FALSE)</f>
        <v>8</v>
      </c>
      <c r="BG47" s="21">
        <f>VLOOKUP(BG$43,Qry_Rpt_Section_L!$C$2:'Qry_Rpt_Section_L'!$T$821,2,FALSE)</f>
        <v>8</v>
      </c>
      <c r="BH47" s="21">
        <f>VLOOKUP(BH$43,Qry_Rpt_Section_L!$C$2:'Qry_Rpt_Section_L'!$T$821,2,FALSE)</f>
        <v>8</v>
      </c>
      <c r="BI47" s="21">
        <f>VLOOKUP(BI$43,Qry_Rpt_Section_L!$C$2:'Qry_Rpt_Section_L'!$T$821,2,FALSE)</f>
        <v>8</v>
      </c>
      <c r="BJ47" s="21">
        <f>VLOOKUP(BJ$43,Qry_Rpt_Section_L!$C$2:'Qry_Rpt_Section_L'!$T$821,2,FALSE)</f>
        <v>8</v>
      </c>
      <c r="BK47" s="21">
        <f>VLOOKUP(BK$43,Qry_Rpt_Section_L!$C$2:'Qry_Rpt_Section_L'!$T$821,2,FALSE)</f>
        <v>8</v>
      </c>
      <c r="BL47" s="21">
        <f>VLOOKUP(BL$43,Qry_Rpt_Section_L!$C$2:'Qry_Rpt_Section_L'!$T$821,2,FALSE)</f>
        <v>8</v>
      </c>
      <c r="BM47" s="21">
        <f>VLOOKUP(BM$43,Qry_Rpt_Section_L!$C$2:'Qry_Rpt_Section_L'!$T$821,2,FALSE)</f>
        <v>8</v>
      </c>
      <c r="BN47" s="21">
        <f>VLOOKUP(BN$43,Qry_Rpt_Section_L!$C$2:'Qry_Rpt_Section_L'!$T$821,2,FALSE)</f>
        <v>8</v>
      </c>
      <c r="BO47" s="21">
        <f>VLOOKUP(BO$43,Qry_Rpt_Section_L!$C$2:'Qry_Rpt_Section_L'!$T$821,2,FALSE)</f>
        <v>8</v>
      </c>
      <c r="BP47" s="21">
        <f>VLOOKUP(BP$43,Qry_Rpt_Section_L!$C$2:'Qry_Rpt_Section_L'!$T$821,2,FALSE)</f>
        <v>8</v>
      </c>
      <c r="BQ47" s="21">
        <f>VLOOKUP(BQ$43,Qry_Rpt_Section_L!$C$2:'Qry_Rpt_Section_L'!$T$821,2,FALSE)</f>
        <v>8</v>
      </c>
      <c r="BR47" s="21">
        <f>VLOOKUP(BR$43,Qry_Rpt_Section_L!$C$2:'Qry_Rpt_Section_L'!$T$821,2,FALSE)</f>
        <v>8</v>
      </c>
      <c r="BS47" s="2"/>
      <c r="BT47" s="2"/>
      <c r="BU47" s="2"/>
      <c r="BV47" s="2"/>
      <c r="BW47" s="2"/>
      <c r="BX47" s="2"/>
      <c r="BY47" s="1" t="s">
        <v>4</v>
      </c>
      <c r="BZ47" s="2"/>
    </row>
    <row r="48" spans="1:78" ht="18.75" x14ac:dyDescent="0.25">
      <c r="A48" s="1" t="s">
        <v>5</v>
      </c>
      <c r="B48" s="2"/>
      <c r="C48" s="2"/>
      <c r="D48" s="2"/>
      <c r="E48" s="2"/>
      <c r="F48" s="2"/>
      <c r="G48" s="2"/>
      <c r="H48" s="32">
        <f>VLOOKUP(H$43,Qry_Rpt_Section_L!$C$2:'Qry_Rpt_Section_L'!$T$821,3,FALSE)</f>
        <v>68</v>
      </c>
      <c r="I48" s="32">
        <f>VLOOKUP(I$43,Qry_Rpt_Section_L!$C$2:'Qry_Rpt_Section_L'!$T$821,3,FALSE)</f>
        <v>67</v>
      </c>
      <c r="J48" s="32">
        <f>VLOOKUP(J$43,Qry_Rpt_Section_L!$C$2:'Qry_Rpt_Section_L'!$T$821,3,FALSE)</f>
        <v>66</v>
      </c>
      <c r="K48" s="32">
        <f>VLOOKUP(K$43,Qry_Rpt_Section_L!$C$2:'Qry_Rpt_Section_L'!$T$821,3,FALSE)</f>
        <v>65</v>
      </c>
      <c r="L48" s="32">
        <f>VLOOKUP(L$43,Qry_Rpt_Section_L!$C$2:'Qry_Rpt_Section_L'!$T$821,3,FALSE)</f>
        <v>64</v>
      </c>
      <c r="M48" s="32">
        <f>VLOOKUP(M$43,Qry_Rpt_Section_L!$C$2:'Qry_Rpt_Section_L'!$T$821,3,FALSE)</f>
        <v>63</v>
      </c>
      <c r="N48" s="32">
        <f>VLOOKUP(N$43,Qry_Rpt_Section_L!$C$2:'Qry_Rpt_Section_L'!$T$821,3,FALSE)</f>
        <v>62</v>
      </c>
      <c r="O48" s="32">
        <f>VLOOKUP(O$43,Qry_Rpt_Section_L!$C$2:'Qry_Rpt_Section_L'!$T$821,3,FALSE)</f>
        <v>61</v>
      </c>
      <c r="P48" s="32">
        <f>VLOOKUP(P$43,Qry_Rpt_Section_L!$C$2:'Qry_Rpt_Section_L'!$T$821,3,FALSE)</f>
        <v>60</v>
      </c>
      <c r="Q48" s="32">
        <f>VLOOKUP(Q$43,Qry_Rpt_Section_L!$C$2:'Qry_Rpt_Section_L'!$T$821,3,FALSE)</f>
        <v>59</v>
      </c>
      <c r="R48" s="32">
        <f>VLOOKUP(R$43,Qry_Rpt_Section_L!$C$2:'Qry_Rpt_Section_L'!$T$821,3,FALSE)</f>
        <v>58</v>
      </c>
      <c r="S48" s="32">
        <f>VLOOKUP(S$43,Qry_Rpt_Section_L!$C$2:'Qry_Rpt_Section_L'!$T$821,3,FALSE)</f>
        <v>57</v>
      </c>
      <c r="T48" s="32">
        <f>VLOOKUP(T$43,Qry_Rpt_Section_L!$C$2:'Qry_Rpt_Section_L'!$T$821,3,FALSE)</f>
        <v>56</v>
      </c>
      <c r="U48" s="32">
        <f>VLOOKUP(U$43,Qry_Rpt_Section_L!$C$2:'Qry_Rpt_Section_L'!$T$821,3,FALSE)</f>
        <v>55</v>
      </c>
      <c r="V48" s="32">
        <f>VLOOKUP(V$43,Qry_Rpt_Section_L!$C$2:'Qry_Rpt_Section_L'!$T$821,3,FALSE)</f>
        <v>54</v>
      </c>
      <c r="W48" s="32">
        <f>VLOOKUP(W$43,Qry_Rpt_Section_L!$C$2:'Qry_Rpt_Section_L'!$T$821,3,FALSE)</f>
        <v>53</v>
      </c>
      <c r="X48" s="32">
        <f>VLOOKUP(X$43,Qry_Rpt_Section_L!$C$2:'Qry_Rpt_Section_L'!$T$821,3,FALSE)</f>
        <v>52</v>
      </c>
      <c r="Y48" s="32">
        <f>VLOOKUP(Y$43,Qry_Rpt_Section_L!$C$2:'Qry_Rpt_Section_L'!$T$821,3,FALSE)</f>
        <v>51</v>
      </c>
      <c r="Z48" s="32">
        <f>VLOOKUP(Z$43,Qry_Rpt_Section_L!$C$2:'Qry_Rpt_Section_L'!$T$821,3,FALSE)</f>
        <v>50</v>
      </c>
      <c r="AA48" s="32">
        <f>VLOOKUP(AA$43,Qry_Rpt_Section_L!$C$2:'Qry_Rpt_Section_L'!$T$821,3,FALSE)</f>
        <v>49</v>
      </c>
      <c r="AB48" s="32">
        <f>VLOOKUP(AB$43,Qry_Rpt_Section_L!$C$2:'Qry_Rpt_Section_L'!$T$821,3,FALSE)</f>
        <v>48</v>
      </c>
      <c r="AC48" s="32">
        <f>VLOOKUP(AC$43,Qry_Rpt_Section_L!$C$2:'Qry_Rpt_Section_L'!$T$821,3,FALSE)</f>
        <v>47</v>
      </c>
      <c r="AD48" s="32">
        <f>VLOOKUP(AD$43,Qry_Rpt_Section_L!$C$2:'Qry_Rpt_Section_L'!$T$821,3,FALSE)</f>
        <v>46</v>
      </c>
      <c r="AE48" s="32">
        <f>VLOOKUP(AE$43,Qry_Rpt_Section_L!$C$2:'Qry_Rpt_Section_L'!$T$821,3,FALSE)</f>
        <v>45</v>
      </c>
      <c r="AF48" s="32">
        <f>VLOOKUP(AF$43,Qry_Rpt_Section_L!$C$2:'Qry_Rpt_Section_L'!$T$821,3,FALSE)</f>
        <v>44</v>
      </c>
      <c r="AG48" s="32">
        <f>VLOOKUP(AG$43,Qry_Rpt_Section_L!$C$2:'Qry_Rpt_Section_L'!$T$821,3,FALSE)</f>
        <v>43</v>
      </c>
      <c r="AH48" s="32">
        <f>VLOOKUP(AH$43,Qry_Rpt_Section_L!$C$2:'Qry_Rpt_Section_L'!$T$821,3,FALSE)</f>
        <v>42</v>
      </c>
      <c r="AI48" s="32">
        <f>VLOOKUP(AI$43,Qry_Rpt_Section_L!$C$2:'Qry_Rpt_Section_L'!$T$821,3,FALSE)</f>
        <v>41</v>
      </c>
      <c r="AJ48" s="32">
        <f>VLOOKUP(AJ$43,Qry_Rpt_Section_L!$C$2:'Qry_Rpt_Section_L'!$T$821,3,FALSE)</f>
        <v>40</v>
      </c>
      <c r="AK48" s="32">
        <f>VLOOKUP(AK$43,Qry_Rpt_Section_L!$C$2:'Qry_Rpt_Section_L'!$T$821,3,FALSE)</f>
        <v>39</v>
      </c>
      <c r="AL48" s="32">
        <f>VLOOKUP(AL$43,Qry_Rpt_Section_L!$C$2:'Qry_Rpt_Section_L'!$T$821,3,FALSE)</f>
        <v>38</v>
      </c>
      <c r="AM48" s="33">
        <f>VLOOKUP(AM$43,Qry_Rpt_Section_L!$C$2:'Qry_Rpt_Section_L'!$T$821,3,FALSE)</f>
        <v>37</v>
      </c>
      <c r="AN48" s="26"/>
      <c r="AO48" s="34">
        <f>VLOOKUP(AO$43,Qry_Rpt_Section_L!$C$2:'Qry_Rpt_Section_L'!$T$821,3,FALSE)</f>
        <v>36</v>
      </c>
      <c r="AP48" s="32">
        <f>VLOOKUP(AP$43,Qry_Rpt_Section_L!$C$2:'Qry_Rpt_Section_L'!$T$821,3,FALSE)</f>
        <v>35</v>
      </c>
      <c r="AQ48" s="32">
        <f>VLOOKUP(AQ$43,Qry_Rpt_Section_L!$C$2:'Qry_Rpt_Section_L'!$T$821,3,FALSE)</f>
        <v>34</v>
      </c>
      <c r="AR48" s="32">
        <f>VLOOKUP(AR$43,Qry_Rpt_Section_L!$C$2:'Qry_Rpt_Section_L'!$T$821,3,FALSE)</f>
        <v>33</v>
      </c>
      <c r="AS48" s="32">
        <f>VLOOKUP(AS$43,Qry_Rpt_Section_L!$C$2:'Qry_Rpt_Section_L'!$T$821,3,FALSE)</f>
        <v>32</v>
      </c>
      <c r="AT48" s="32">
        <f>VLOOKUP(AT$43,Qry_Rpt_Section_L!$C$2:'Qry_Rpt_Section_L'!$T$821,3,FALSE)</f>
        <v>31</v>
      </c>
      <c r="AU48" s="32">
        <f>VLOOKUP(AU$43,Qry_Rpt_Section_L!$C$2:'Qry_Rpt_Section_L'!$T$821,3,FALSE)</f>
        <v>30</v>
      </c>
      <c r="AV48" s="32">
        <f>VLOOKUP(AV$43,Qry_Rpt_Section_L!$C$2:'Qry_Rpt_Section_L'!$T$821,3,FALSE)</f>
        <v>29</v>
      </c>
      <c r="AW48" s="32">
        <f>VLOOKUP(AW$43,Qry_Rpt_Section_L!$C$2:'Qry_Rpt_Section_L'!$T$821,3,FALSE)</f>
        <v>28</v>
      </c>
      <c r="AX48" s="32">
        <f>VLOOKUP(AX$43,Qry_Rpt_Section_L!$C$2:'Qry_Rpt_Section_L'!$T$821,3,FALSE)</f>
        <v>27</v>
      </c>
      <c r="AY48" s="32">
        <f>VLOOKUP(AY$43,Qry_Rpt_Section_L!$C$2:'Qry_Rpt_Section_L'!$T$821,3,FALSE)</f>
        <v>26</v>
      </c>
      <c r="AZ48" s="32">
        <f>VLOOKUP(AZ$43,Qry_Rpt_Section_L!$C$2:'Qry_Rpt_Section_L'!$T$821,3,FALSE)</f>
        <v>25</v>
      </c>
      <c r="BA48" s="32">
        <f>VLOOKUP(BA$43,Qry_Rpt_Section_L!$C$2:'Qry_Rpt_Section_L'!$T$821,3,FALSE)</f>
        <v>24</v>
      </c>
      <c r="BB48" s="32">
        <f>VLOOKUP(BB$43,Qry_Rpt_Section_L!$C$2:'Qry_Rpt_Section_L'!$T$821,3,FALSE)</f>
        <v>23</v>
      </c>
      <c r="BC48" s="32">
        <f>VLOOKUP(BC$43,Qry_Rpt_Section_L!$C$2:'Qry_Rpt_Section_L'!$T$821,3,FALSE)</f>
        <v>22</v>
      </c>
      <c r="BD48" s="32">
        <f>VLOOKUP(BD$43,Qry_Rpt_Section_L!$C$2:'Qry_Rpt_Section_L'!$T$821,3,FALSE)</f>
        <v>21</v>
      </c>
      <c r="BE48" s="32">
        <f>VLOOKUP(BE$43,Qry_Rpt_Section_L!$C$2:'Qry_Rpt_Section_L'!$T$821,3,FALSE)</f>
        <v>20</v>
      </c>
      <c r="BF48" s="32">
        <f>VLOOKUP(BF$43,Qry_Rpt_Section_L!$C$2:'Qry_Rpt_Section_L'!$T$821,3,FALSE)</f>
        <v>19</v>
      </c>
      <c r="BG48" s="32">
        <f>VLOOKUP(BG$43,Qry_Rpt_Section_L!$C$2:'Qry_Rpt_Section_L'!$T$821,3,FALSE)</f>
        <v>18</v>
      </c>
      <c r="BH48" s="32">
        <f>VLOOKUP(BH$43,Qry_Rpt_Section_L!$C$2:'Qry_Rpt_Section_L'!$T$821,3,FALSE)</f>
        <v>17</v>
      </c>
      <c r="BI48" s="32">
        <f>VLOOKUP(BI$43,Qry_Rpt_Section_L!$C$2:'Qry_Rpt_Section_L'!$T$821,3,FALSE)</f>
        <v>16</v>
      </c>
      <c r="BJ48" s="32">
        <f>VLOOKUP(BJ$43,Qry_Rpt_Section_L!$C$2:'Qry_Rpt_Section_L'!$T$821,3,FALSE)</f>
        <v>15</v>
      </c>
      <c r="BK48" s="32">
        <f>VLOOKUP(BK$43,Qry_Rpt_Section_L!$C$2:'Qry_Rpt_Section_L'!$T$821,3,FALSE)</f>
        <v>14</v>
      </c>
      <c r="BL48" s="32">
        <f>VLOOKUP(BL$43,Qry_Rpt_Section_L!$C$2:'Qry_Rpt_Section_L'!$T$821,3,FALSE)</f>
        <v>13</v>
      </c>
      <c r="BM48" s="32">
        <f>VLOOKUP(BM$43,Qry_Rpt_Section_L!$C$2:'Qry_Rpt_Section_L'!$T$821,3,FALSE)</f>
        <v>12</v>
      </c>
      <c r="BN48" s="32">
        <f>VLOOKUP(BN$43,Qry_Rpt_Section_L!$C$2:'Qry_Rpt_Section_L'!$T$821,3,FALSE)</f>
        <v>11</v>
      </c>
      <c r="BO48" s="32">
        <f>VLOOKUP(BO$43,Qry_Rpt_Section_L!$C$2:'Qry_Rpt_Section_L'!$T$821,3,FALSE)</f>
        <v>10</v>
      </c>
      <c r="BP48" s="32">
        <f>VLOOKUP(BP$43,Qry_Rpt_Section_L!$C$2:'Qry_Rpt_Section_L'!$T$821,3,FALSE)</f>
        <v>9</v>
      </c>
      <c r="BQ48" s="32">
        <f>VLOOKUP(BQ$43,Qry_Rpt_Section_L!$C$2:'Qry_Rpt_Section_L'!$T$821,3,FALSE)</f>
        <v>8</v>
      </c>
      <c r="BR48" s="32">
        <f>VLOOKUP(BR$43,Qry_Rpt_Section_L!$C$2:'Qry_Rpt_Section_L'!$T$821,3,FALSE)</f>
        <v>7</v>
      </c>
      <c r="BS48" s="2"/>
      <c r="BT48" s="2"/>
      <c r="BU48" s="2"/>
      <c r="BV48" s="2"/>
      <c r="BW48" s="2"/>
      <c r="BX48" s="2"/>
      <c r="BY48" s="1" t="s">
        <v>5</v>
      </c>
      <c r="BZ48" s="2"/>
    </row>
    <row r="49" spans="1:78" x14ac:dyDescent="0.25">
      <c r="A49" s="13" t="s">
        <v>6</v>
      </c>
      <c r="B49" s="2"/>
      <c r="C49" s="2"/>
      <c r="D49" s="2"/>
      <c r="E49" s="2"/>
      <c r="F49" s="2"/>
      <c r="G49" s="2"/>
      <c r="H49" s="5" t="str">
        <f>VLOOKUP(H$43,Qry_Rpt_Section_L!$C$2:'Qry_Rpt_Section_L'!$T$821,5,FALSE)</f>
        <v xml:space="preserve"> </v>
      </c>
      <c r="I49" s="5" t="str">
        <f>VLOOKUP(I$43,Qry_Rpt_Section_L!$C$2:'Qry_Rpt_Section_L'!$T$821,5,FALSE)</f>
        <v xml:space="preserve"> </v>
      </c>
      <c r="J49" s="5" t="str">
        <f>VLOOKUP(J$43,Qry_Rpt_Section_L!$C$2:'Qry_Rpt_Section_L'!$T$821,5,FALSE)</f>
        <v xml:space="preserve"> </v>
      </c>
      <c r="K49" s="5" t="str">
        <f>VLOOKUP(K$43,Qry_Rpt_Section_L!$C$2:'Qry_Rpt_Section_L'!$T$821,5,FALSE)</f>
        <v xml:space="preserve"> </v>
      </c>
      <c r="L49" s="5" t="str">
        <f>VLOOKUP(L$43,Qry_Rpt_Section_L!$C$2:'Qry_Rpt_Section_L'!$T$821,5,FALSE)</f>
        <v xml:space="preserve"> </v>
      </c>
      <c r="M49" s="5" t="str">
        <f>VLOOKUP(M$43,Qry_Rpt_Section_L!$C$2:'Qry_Rpt_Section_L'!$T$821,5,FALSE)</f>
        <v xml:space="preserve"> </v>
      </c>
      <c r="N49" s="5" t="str">
        <f>VLOOKUP(N$43,Qry_Rpt_Section_L!$C$2:'Qry_Rpt_Section_L'!$T$821,5,FALSE)</f>
        <v xml:space="preserve"> </v>
      </c>
      <c r="O49" s="5" t="str">
        <f>VLOOKUP(O$43,Qry_Rpt_Section_L!$C$2:'Qry_Rpt_Section_L'!$T$821,5,FALSE)</f>
        <v xml:space="preserve"> </v>
      </c>
      <c r="P49" s="5" t="str">
        <f>VLOOKUP(P$43,Qry_Rpt_Section_L!$C$2:'Qry_Rpt_Section_L'!$T$821,5,FALSE)</f>
        <v xml:space="preserve"> </v>
      </c>
      <c r="Q49" s="5" t="str">
        <f>VLOOKUP(Q$43,Qry_Rpt_Section_L!$C$2:'Qry_Rpt_Section_L'!$T$821,5,FALSE)</f>
        <v xml:space="preserve"> </v>
      </c>
      <c r="R49" s="5" t="str">
        <f>VLOOKUP(R$43,Qry_Rpt_Section_L!$C$2:'Qry_Rpt_Section_L'!$T$821,5,FALSE)</f>
        <v xml:space="preserve"> </v>
      </c>
      <c r="S49" s="5" t="str">
        <f>VLOOKUP(S$43,Qry_Rpt_Section_L!$C$2:'Qry_Rpt_Section_L'!$T$821,5,FALSE)</f>
        <v xml:space="preserve"> </v>
      </c>
      <c r="T49" s="5" t="str">
        <f>VLOOKUP(T$43,Qry_Rpt_Section_L!$C$2:'Qry_Rpt_Section_L'!$T$821,5,FALSE)</f>
        <v xml:space="preserve"> </v>
      </c>
      <c r="U49" s="5" t="str">
        <f>VLOOKUP(U$43,Qry_Rpt_Section_L!$C$2:'Qry_Rpt_Section_L'!$T$821,5,FALSE)</f>
        <v xml:space="preserve"> </v>
      </c>
      <c r="V49" s="5" t="str">
        <f>VLOOKUP(V$43,Qry_Rpt_Section_L!$C$2:'Qry_Rpt_Section_L'!$T$821,5,FALSE)</f>
        <v xml:space="preserve"> </v>
      </c>
      <c r="W49" s="5" t="str">
        <f>VLOOKUP(W$43,Qry_Rpt_Section_L!$C$2:'Qry_Rpt_Section_L'!$T$821,5,FALSE)</f>
        <v xml:space="preserve"> </v>
      </c>
      <c r="X49" s="5" t="str">
        <f>VLOOKUP(X$43,Qry_Rpt_Section_L!$C$2:'Qry_Rpt_Section_L'!$T$821,5,FALSE)</f>
        <v xml:space="preserve"> </v>
      </c>
      <c r="Y49" s="5" t="str">
        <f>VLOOKUP(Y$43,Qry_Rpt_Section_L!$C$2:'Qry_Rpt_Section_L'!$T$821,5,FALSE)</f>
        <v xml:space="preserve"> </v>
      </c>
      <c r="Z49" s="5" t="str">
        <f>VLOOKUP(Z$43,Qry_Rpt_Section_L!$C$2:'Qry_Rpt_Section_L'!$T$821,5,FALSE)</f>
        <v xml:space="preserve"> </v>
      </c>
      <c r="AA49" s="5" t="str">
        <f>VLOOKUP(AA$43,Qry_Rpt_Section_L!$C$2:'Qry_Rpt_Section_L'!$T$821,5,FALSE)</f>
        <v xml:space="preserve"> </v>
      </c>
      <c r="AB49" s="5" t="str">
        <f>VLOOKUP(AB$43,Qry_Rpt_Section_L!$C$2:'Qry_Rpt_Section_L'!$T$821,5,FALSE)</f>
        <v xml:space="preserve"> </v>
      </c>
      <c r="AC49" s="5" t="str">
        <f>VLOOKUP(AC$43,Qry_Rpt_Section_L!$C$2:'Qry_Rpt_Section_L'!$T$821,5,FALSE)</f>
        <v xml:space="preserve"> </v>
      </c>
      <c r="AD49" s="5" t="str">
        <f>VLOOKUP(AD$43,Qry_Rpt_Section_L!$C$2:'Qry_Rpt_Section_L'!$T$821,5,FALSE)</f>
        <v xml:space="preserve"> </v>
      </c>
      <c r="AE49" s="5" t="str">
        <f>VLOOKUP(AE$43,Qry_Rpt_Section_L!$C$2:'Qry_Rpt_Section_L'!$T$821,5,FALSE)</f>
        <v xml:space="preserve"> </v>
      </c>
      <c r="AF49" s="5" t="str">
        <f>VLOOKUP(AF$43,Qry_Rpt_Section_L!$C$2:'Qry_Rpt_Section_L'!$T$821,5,FALSE)</f>
        <v xml:space="preserve"> </v>
      </c>
      <c r="AG49" s="5" t="str">
        <f>VLOOKUP(AG$43,Qry_Rpt_Section_L!$C$2:'Qry_Rpt_Section_L'!$T$821,5,FALSE)</f>
        <v xml:space="preserve"> </v>
      </c>
      <c r="AH49" s="5" t="str">
        <f>VLOOKUP(AH$43,Qry_Rpt_Section_L!$C$2:'Qry_Rpt_Section_L'!$T$821,5,FALSE)</f>
        <v xml:space="preserve"> </v>
      </c>
      <c r="AI49" s="5" t="str">
        <f>VLOOKUP(AI$43,Qry_Rpt_Section_L!$C$2:'Qry_Rpt_Section_L'!$T$821,5,FALSE)</f>
        <v xml:space="preserve"> </v>
      </c>
      <c r="AJ49" s="5" t="str">
        <f>VLOOKUP(AJ$43,Qry_Rpt_Section_L!$C$2:'Qry_Rpt_Section_L'!$T$821,5,FALSE)</f>
        <v xml:space="preserve"> </v>
      </c>
      <c r="AK49" s="5" t="str">
        <f>VLOOKUP(AK$43,Qry_Rpt_Section_L!$C$2:'Qry_Rpt_Section_L'!$T$821,5,FALSE)</f>
        <v xml:space="preserve"> </v>
      </c>
      <c r="AL49" s="5" t="str">
        <f>VLOOKUP(AL$43,Qry_Rpt_Section_L!$C$2:'Qry_Rpt_Section_L'!$T$821,5,FALSE)</f>
        <v xml:space="preserve"> </v>
      </c>
      <c r="AM49" s="6" t="str">
        <f>VLOOKUP(AM$43,Qry_Rpt_Section_L!$C$2:'Qry_Rpt_Section_L'!$T$821,5,FALSE)</f>
        <v xml:space="preserve"> </v>
      </c>
      <c r="AN49" s="9"/>
      <c r="AO49" s="7" t="str">
        <f>VLOOKUP(AO$43,Qry_Rpt_Section_L!$C$2:'Qry_Rpt_Section_L'!$T$821,5,FALSE)</f>
        <v xml:space="preserve"> </v>
      </c>
      <c r="AP49" s="5" t="str">
        <f>VLOOKUP(AP$43,Qry_Rpt_Section_L!$C$2:'Qry_Rpt_Section_L'!$T$821,5,FALSE)</f>
        <v xml:space="preserve"> </v>
      </c>
      <c r="AQ49" s="5" t="str">
        <f>VLOOKUP(AQ$43,Qry_Rpt_Section_L!$C$2:'Qry_Rpt_Section_L'!$T$821,5,FALSE)</f>
        <v xml:space="preserve"> </v>
      </c>
      <c r="AR49" s="5" t="str">
        <f>VLOOKUP(AR$43,Qry_Rpt_Section_L!$C$2:'Qry_Rpt_Section_L'!$T$821,5,FALSE)</f>
        <v xml:space="preserve"> </v>
      </c>
      <c r="AS49" s="5" t="str">
        <f>VLOOKUP(AS$43,Qry_Rpt_Section_L!$C$2:'Qry_Rpt_Section_L'!$T$821,5,FALSE)</f>
        <v xml:space="preserve"> </v>
      </c>
      <c r="AT49" s="5" t="str">
        <f>VLOOKUP(AT$43,Qry_Rpt_Section_L!$C$2:'Qry_Rpt_Section_L'!$T$821,5,FALSE)</f>
        <v xml:space="preserve"> </v>
      </c>
      <c r="AU49" s="5" t="str">
        <f>VLOOKUP(AU$43,Qry_Rpt_Section_L!$C$2:'Qry_Rpt_Section_L'!$T$821,5,FALSE)</f>
        <v xml:space="preserve"> </v>
      </c>
      <c r="AV49" s="5" t="str">
        <f>VLOOKUP(AV$43,Qry_Rpt_Section_L!$C$2:'Qry_Rpt_Section_L'!$T$821,5,FALSE)</f>
        <v xml:space="preserve"> </v>
      </c>
      <c r="AW49" s="5" t="str">
        <f>VLOOKUP(AW$43,Qry_Rpt_Section_L!$C$2:'Qry_Rpt_Section_L'!$T$821,5,FALSE)</f>
        <v xml:space="preserve"> </v>
      </c>
      <c r="AX49" s="5" t="str">
        <f>VLOOKUP(AX$43,Qry_Rpt_Section_L!$C$2:'Qry_Rpt_Section_L'!$T$821,5,FALSE)</f>
        <v xml:space="preserve"> </v>
      </c>
      <c r="AY49" s="5" t="str">
        <f>VLOOKUP(AY$43,Qry_Rpt_Section_L!$C$2:'Qry_Rpt_Section_L'!$T$821,5,FALSE)</f>
        <v xml:space="preserve"> </v>
      </c>
      <c r="AZ49" s="5" t="str">
        <f>VLOOKUP(AZ$43,Qry_Rpt_Section_L!$C$2:'Qry_Rpt_Section_L'!$T$821,5,FALSE)</f>
        <v xml:space="preserve"> </v>
      </c>
      <c r="BA49" s="5" t="str">
        <f>VLOOKUP(BA$43,Qry_Rpt_Section_L!$C$2:'Qry_Rpt_Section_L'!$T$821,5,FALSE)</f>
        <v xml:space="preserve"> </v>
      </c>
      <c r="BB49" s="5" t="str">
        <f>VLOOKUP(BB$43,Qry_Rpt_Section_L!$C$2:'Qry_Rpt_Section_L'!$T$821,5,FALSE)</f>
        <v xml:space="preserve"> </v>
      </c>
      <c r="BC49" s="5" t="str">
        <f>VLOOKUP(BC$43,Qry_Rpt_Section_L!$C$2:'Qry_Rpt_Section_L'!$T$821,5,FALSE)</f>
        <v xml:space="preserve"> </v>
      </c>
      <c r="BD49" s="5" t="str">
        <f>VLOOKUP(BD$43,Qry_Rpt_Section_L!$C$2:'Qry_Rpt_Section_L'!$T$821,5,FALSE)</f>
        <v xml:space="preserve"> </v>
      </c>
      <c r="BE49" s="5" t="str">
        <f>VLOOKUP(BE$43,Qry_Rpt_Section_L!$C$2:'Qry_Rpt_Section_L'!$T$821,5,FALSE)</f>
        <v xml:space="preserve"> </v>
      </c>
      <c r="BF49" s="5" t="str">
        <f>VLOOKUP(BF$43,Qry_Rpt_Section_L!$C$2:'Qry_Rpt_Section_L'!$T$821,5,FALSE)</f>
        <v xml:space="preserve"> </v>
      </c>
      <c r="BG49" s="5" t="str">
        <f>VLOOKUP(BG$43,Qry_Rpt_Section_L!$C$2:'Qry_Rpt_Section_L'!$T$821,5,FALSE)</f>
        <v xml:space="preserve"> </v>
      </c>
      <c r="BH49" s="5" t="str">
        <f>VLOOKUP(BH$43,Qry_Rpt_Section_L!$C$2:'Qry_Rpt_Section_L'!$T$821,5,FALSE)</f>
        <v xml:space="preserve"> </v>
      </c>
      <c r="BI49" s="5" t="str">
        <f>VLOOKUP(BI$43,Qry_Rpt_Section_L!$C$2:'Qry_Rpt_Section_L'!$T$821,5,FALSE)</f>
        <v xml:space="preserve"> </v>
      </c>
      <c r="BJ49" s="5" t="str">
        <f>VLOOKUP(BJ$43,Qry_Rpt_Section_L!$C$2:'Qry_Rpt_Section_L'!$T$821,5,FALSE)</f>
        <v xml:space="preserve"> </v>
      </c>
      <c r="BK49" s="5" t="str">
        <f>VLOOKUP(BK$43,Qry_Rpt_Section_L!$C$2:'Qry_Rpt_Section_L'!$T$821,5,FALSE)</f>
        <v xml:space="preserve"> </v>
      </c>
      <c r="BL49" s="5" t="str">
        <f>VLOOKUP(BL$43,Qry_Rpt_Section_L!$C$2:'Qry_Rpt_Section_L'!$T$821,5,FALSE)</f>
        <v xml:space="preserve"> </v>
      </c>
      <c r="BM49" s="5" t="str">
        <f>VLOOKUP(BM$43,Qry_Rpt_Section_L!$C$2:'Qry_Rpt_Section_L'!$T$821,5,FALSE)</f>
        <v xml:space="preserve"> </v>
      </c>
      <c r="BN49" s="5" t="str">
        <f>VLOOKUP(BN$43,Qry_Rpt_Section_L!$C$2:'Qry_Rpt_Section_L'!$T$821,5,FALSE)</f>
        <v xml:space="preserve"> </v>
      </c>
      <c r="BO49" s="5" t="str">
        <f>VLOOKUP(BO$43,Qry_Rpt_Section_L!$C$2:'Qry_Rpt_Section_L'!$T$821,5,FALSE)</f>
        <v xml:space="preserve"> </v>
      </c>
      <c r="BP49" s="5" t="str">
        <f>VLOOKUP(BP$43,Qry_Rpt_Section_L!$C$2:'Qry_Rpt_Section_L'!$T$821,5,FALSE)</f>
        <v xml:space="preserve"> </v>
      </c>
      <c r="BQ49" s="5" t="str">
        <f>VLOOKUP(BQ$43,Qry_Rpt_Section_L!$C$2:'Qry_Rpt_Section_L'!$T$821,5,FALSE)</f>
        <v xml:space="preserve"> </v>
      </c>
      <c r="BR49" s="5" t="str">
        <f>VLOOKUP(BR$43,Qry_Rpt_Section_L!$C$2:'Qry_Rpt_Section_L'!$T$821,5,FALSE)</f>
        <v xml:space="preserve"> </v>
      </c>
      <c r="BS49" s="2"/>
      <c r="BT49" s="2"/>
      <c r="BU49" s="2"/>
      <c r="BV49" s="2"/>
      <c r="BW49" s="2"/>
      <c r="BX49" s="2"/>
      <c r="BY49" s="13" t="s">
        <v>6</v>
      </c>
      <c r="BZ49" s="2"/>
    </row>
    <row r="50" spans="1:78" ht="16.5" thickBot="1" x14ac:dyDescent="0.3">
      <c r="A50" s="14" t="s">
        <v>7</v>
      </c>
      <c r="B50" s="2"/>
      <c r="C50" s="2"/>
      <c r="D50" s="2"/>
      <c r="E50" s="2"/>
      <c r="F50" s="2"/>
      <c r="G50" s="2"/>
      <c r="H50" s="40" t="str">
        <f>VLOOKUP(H$43,Qry_Rpt_Section_L!$C$2:'Qry_Rpt_Section_L'!$T$821,14,FALSE)</f>
        <v xml:space="preserve"> </v>
      </c>
      <c r="I50" s="40" t="str">
        <f>VLOOKUP(I$43,Qry_Rpt_Section_L!$C$2:'Qry_Rpt_Section_L'!$T$821,14,FALSE)</f>
        <v xml:space="preserve"> </v>
      </c>
      <c r="J50" s="40" t="str">
        <f>VLOOKUP(J$43,Qry_Rpt_Section_L!$C$2:'Qry_Rpt_Section_L'!$T$821,14,FALSE)</f>
        <v xml:space="preserve"> </v>
      </c>
      <c r="K50" s="40" t="str">
        <f>VLOOKUP(K$43,Qry_Rpt_Section_L!$C$2:'Qry_Rpt_Section_L'!$T$821,14,FALSE)</f>
        <v xml:space="preserve"> </v>
      </c>
      <c r="L50" s="40" t="str">
        <f>VLOOKUP(L$43,Qry_Rpt_Section_L!$C$2:'Qry_Rpt_Section_L'!$T$821,14,FALSE)</f>
        <v xml:space="preserve"> </v>
      </c>
      <c r="M50" s="40" t="str">
        <f>VLOOKUP(M$43,Qry_Rpt_Section_L!$C$2:'Qry_Rpt_Section_L'!$T$821,14,FALSE)</f>
        <v xml:space="preserve"> </v>
      </c>
      <c r="N50" s="40" t="str">
        <f>VLOOKUP(N$43,Qry_Rpt_Section_L!$C$2:'Qry_Rpt_Section_L'!$T$821,14,FALSE)</f>
        <v xml:space="preserve"> </v>
      </c>
      <c r="O50" s="40" t="str">
        <f>VLOOKUP(O$43,Qry_Rpt_Section_L!$C$2:'Qry_Rpt_Section_L'!$T$821,14,FALSE)</f>
        <v xml:space="preserve"> </v>
      </c>
      <c r="P50" s="40" t="str">
        <f>VLOOKUP(P$43,Qry_Rpt_Section_L!$C$2:'Qry_Rpt_Section_L'!$T$821,14,FALSE)</f>
        <v xml:space="preserve"> </v>
      </c>
      <c r="Q50" s="40" t="str">
        <f>VLOOKUP(Q$43,Qry_Rpt_Section_L!$C$2:'Qry_Rpt_Section_L'!$T$821,14,FALSE)</f>
        <v xml:space="preserve"> </v>
      </c>
      <c r="R50" s="40" t="str">
        <f>VLOOKUP(R$43,Qry_Rpt_Section_L!$C$2:'Qry_Rpt_Section_L'!$T$821,14,FALSE)</f>
        <v xml:space="preserve"> </v>
      </c>
      <c r="S50" s="40" t="str">
        <f>VLOOKUP(S$43,Qry_Rpt_Section_L!$C$2:'Qry_Rpt_Section_L'!$T$821,14,FALSE)</f>
        <v xml:space="preserve"> </v>
      </c>
      <c r="T50" s="40" t="str">
        <f>VLOOKUP(T$43,Qry_Rpt_Section_L!$C$2:'Qry_Rpt_Section_L'!$T$821,14,FALSE)</f>
        <v xml:space="preserve"> </v>
      </c>
      <c r="U50" s="40" t="str">
        <f>VLOOKUP(U$43,Qry_Rpt_Section_L!$C$2:'Qry_Rpt_Section_L'!$T$821,14,FALSE)</f>
        <v xml:space="preserve"> </v>
      </c>
      <c r="V50" s="40" t="str">
        <f>VLOOKUP(V$43,Qry_Rpt_Section_L!$C$2:'Qry_Rpt_Section_L'!$T$821,14,FALSE)</f>
        <v xml:space="preserve"> </v>
      </c>
      <c r="W50" s="40" t="str">
        <f>VLOOKUP(W$43,Qry_Rpt_Section_L!$C$2:'Qry_Rpt_Section_L'!$T$821,14,FALSE)</f>
        <v xml:space="preserve"> </v>
      </c>
      <c r="X50" s="40" t="str">
        <f>VLOOKUP(X$43,Qry_Rpt_Section_L!$C$2:'Qry_Rpt_Section_L'!$T$821,14,FALSE)</f>
        <v xml:space="preserve"> </v>
      </c>
      <c r="Y50" s="40" t="str">
        <f>VLOOKUP(Y$43,Qry_Rpt_Section_L!$C$2:'Qry_Rpt_Section_L'!$T$821,14,FALSE)</f>
        <v xml:space="preserve"> </v>
      </c>
      <c r="Z50" s="40" t="str">
        <f>VLOOKUP(Z$43,Qry_Rpt_Section_L!$C$2:'Qry_Rpt_Section_L'!$T$821,14,FALSE)</f>
        <v xml:space="preserve"> </v>
      </c>
      <c r="AA50" s="40" t="str">
        <f>VLOOKUP(AA$43,Qry_Rpt_Section_L!$C$2:'Qry_Rpt_Section_L'!$T$821,14,FALSE)</f>
        <v xml:space="preserve"> </v>
      </c>
      <c r="AB50" s="40" t="str">
        <f>VLOOKUP(AB$43,Qry_Rpt_Section_L!$C$2:'Qry_Rpt_Section_L'!$T$821,14,FALSE)</f>
        <v xml:space="preserve"> </v>
      </c>
      <c r="AC50" s="40" t="str">
        <f>VLOOKUP(AC$43,Qry_Rpt_Section_L!$C$2:'Qry_Rpt_Section_L'!$T$821,14,FALSE)</f>
        <v xml:space="preserve"> </v>
      </c>
      <c r="AD50" s="40" t="str">
        <f>VLOOKUP(AD$43,Qry_Rpt_Section_L!$C$2:'Qry_Rpt_Section_L'!$T$821,14,FALSE)</f>
        <v xml:space="preserve"> </v>
      </c>
      <c r="AE50" s="40" t="str">
        <f>VLOOKUP(AE$43,Qry_Rpt_Section_L!$C$2:'Qry_Rpt_Section_L'!$T$821,14,FALSE)</f>
        <v xml:space="preserve"> </v>
      </c>
      <c r="AF50" s="40" t="str">
        <f>VLOOKUP(AF$43,Qry_Rpt_Section_L!$C$2:'Qry_Rpt_Section_L'!$T$821,14,FALSE)</f>
        <v xml:space="preserve"> </v>
      </c>
      <c r="AG50" s="40" t="str">
        <f>VLOOKUP(AG$43,Qry_Rpt_Section_L!$C$2:'Qry_Rpt_Section_L'!$T$821,14,FALSE)</f>
        <v xml:space="preserve"> </v>
      </c>
      <c r="AH50" s="40" t="str">
        <f>VLOOKUP(AH$43,Qry_Rpt_Section_L!$C$2:'Qry_Rpt_Section_L'!$T$821,14,FALSE)</f>
        <v xml:space="preserve"> </v>
      </c>
      <c r="AI50" s="40" t="str">
        <f>VLOOKUP(AI$43,Qry_Rpt_Section_L!$C$2:'Qry_Rpt_Section_L'!$T$821,14,FALSE)</f>
        <v xml:space="preserve"> </v>
      </c>
      <c r="AJ50" s="40" t="str">
        <f>VLOOKUP(AJ$43,Qry_Rpt_Section_L!$C$2:'Qry_Rpt_Section_L'!$T$821,14,FALSE)</f>
        <v xml:space="preserve"> </v>
      </c>
      <c r="AK50" s="40" t="str">
        <f>VLOOKUP(AK$43,Qry_Rpt_Section_L!$C$2:'Qry_Rpt_Section_L'!$T$821,14,FALSE)</f>
        <v xml:space="preserve"> </v>
      </c>
      <c r="AL50" s="40" t="str">
        <f>VLOOKUP(AL$43,Qry_Rpt_Section_L!$C$2:'Qry_Rpt_Section_L'!$T$821,14,FALSE)</f>
        <v xml:space="preserve"> </v>
      </c>
      <c r="AM50" s="41" t="str">
        <f>VLOOKUP(AM$43,Qry_Rpt_Section_L!$C$2:'Qry_Rpt_Section_L'!$T$821,14,FALSE)</f>
        <v xml:space="preserve"> </v>
      </c>
      <c r="AN50" s="9"/>
      <c r="AO50" s="42" t="str">
        <f>VLOOKUP(AO$43,Qry_Rpt_Section_L!$C$2:'Qry_Rpt_Section_L'!$T$821,14,FALSE)</f>
        <v xml:space="preserve"> </v>
      </c>
      <c r="AP50" s="40" t="str">
        <f>VLOOKUP(AP$43,Qry_Rpt_Section_L!$C$2:'Qry_Rpt_Section_L'!$T$821,14,FALSE)</f>
        <v xml:space="preserve"> </v>
      </c>
      <c r="AQ50" s="40" t="str">
        <f>VLOOKUP(AQ$43,Qry_Rpt_Section_L!$C$2:'Qry_Rpt_Section_L'!$T$821,14,FALSE)</f>
        <v xml:space="preserve"> </v>
      </c>
      <c r="AR50" s="40" t="str">
        <f>VLOOKUP(AR$43,Qry_Rpt_Section_L!$C$2:'Qry_Rpt_Section_L'!$T$821,14,FALSE)</f>
        <v xml:space="preserve"> </v>
      </c>
      <c r="AS50" s="40" t="str">
        <f>VLOOKUP(AS$43,Qry_Rpt_Section_L!$C$2:'Qry_Rpt_Section_L'!$T$821,14,FALSE)</f>
        <v xml:space="preserve"> </v>
      </c>
      <c r="AT50" s="40" t="str">
        <f>VLOOKUP(AT$43,Qry_Rpt_Section_L!$C$2:'Qry_Rpt_Section_L'!$T$821,14,FALSE)</f>
        <v xml:space="preserve"> </v>
      </c>
      <c r="AU50" s="40" t="str">
        <f>VLOOKUP(AU$43,Qry_Rpt_Section_L!$C$2:'Qry_Rpt_Section_L'!$T$821,14,FALSE)</f>
        <v xml:space="preserve"> </v>
      </c>
      <c r="AV50" s="40" t="str">
        <f>VLOOKUP(AV$43,Qry_Rpt_Section_L!$C$2:'Qry_Rpt_Section_L'!$T$821,14,FALSE)</f>
        <v xml:space="preserve"> </v>
      </c>
      <c r="AW50" s="40" t="str">
        <f>VLOOKUP(AW$43,Qry_Rpt_Section_L!$C$2:'Qry_Rpt_Section_L'!$T$821,14,FALSE)</f>
        <v xml:space="preserve"> </v>
      </c>
      <c r="AX50" s="40" t="str">
        <f>VLOOKUP(AX$43,Qry_Rpt_Section_L!$C$2:'Qry_Rpt_Section_L'!$T$821,14,FALSE)</f>
        <v xml:space="preserve"> </v>
      </c>
      <c r="AY50" s="40" t="str">
        <f>VLOOKUP(AY$43,Qry_Rpt_Section_L!$C$2:'Qry_Rpt_Section_L'!$T$821,14,FALSE)</f>
        <v xml:space="preserve"> </v>
      </c>
      <c r="AZ50" s="40" t="str">
        <f>VLOOKUP(AZ$43,Qry_Rpt_Section_L!$C$2:'Qry_Rpt_Section_L'!$T$821,14,FALSE)</f>
        <v xml:space="preserve"> </v>
      </c>
      <c r="BA50" s="40" t="str">
        <f>VLOOKUP(BA$43,Qry_Rpt_Section_L!$C$2:'Qry_Rpt_Section_L'!$T$821,14,FALSE)</f>
        <v xml:space="preserve"> </v>
      </c>
      <c r="BB50" s="40" t="str">
        <f>VLOOKUP(BB$43,Qry_Rpt_Section_L!$C$2:'Qry_Rpt_Section_L'!$T$821,14,FALSE)</f>
        <v xml:space="preserve"> </v>
      </c>
      <c r="BC50" s="40" t="str">
        <f>VLOOKUP(BC$43,Qry_Rpt_Section_L!$C$2:'Qry_Rpt_Section_L'!$T$821,14,FALSE)</f>
        <v xml:space="preserve"> </v>
      </c>
      <c r="BD50" s="40" t="str">
        <f>VLOOKUP(BD$43,Qry_Rpt_Section_L!$C$2:'Qry_Rpt_Section_L'!$T$821,14,FALSE)</f>
        <v xml:space="preserve"> </v>
      </c>
      <c r="BE50" s="40" t="str">
        <f>VLOOKUP(BE$43,Qry_Rpt_Section_L!$C$2:'Qry_Rpt_Section_L'!$T$821,14,FALSE)</f>
        <v xml:space="preserve"> </v>
      </c>
      <c r="BF50" s="40" t="str">
        <f>VLOOKUP(BF$43,Qry_Rpt_Section_L!$C$2:'Qry_Rpt_Section_L'!$T$821,14,FALSE)</f>
        <v xml:space="preserve"> </v>
      </c>
      <c r="BG50" s="40" t="str">
        <f>VLOOKUP(BG$43,Qry_Rpt_Section_L!$C$2:'Qry_Rpt_Section_L'!$T$821,14,FALSE)</f>
        <v xml:space="preserve"> </v>
      </c>
      <c r="BH50" s="40" t="str">
        <f>VLOOKUP(BH$43,Qry_Rpt_Section_L!$C$2:'Qry_Rpt_Section_L'!$T$821,14,FALSE)</f>
        <v xml:space="preserve"> </v>
      </c>
      <c r="BI50" s="40" t="str">
        <f>VLOOKUP(BI$43,Qry_Rpt_Section_L!$C$2:'Qry_Rpt_Section_L'!$T$821,14,FALSE)</f>
        <v xml:space="preserve"> </v>
      </c>
      <c r="BJ50" s="40" t="str">
        <f>VLOOKUP(BJ$43,Qry_Rpt_Section_L!$C$2:'Qry_Rpt_Section_L'!$T$821,14,FALSE)</f>
        <v xml:space="preserve"> </v>
      </c>
      <c r="BK50" s="40" t="str">
        <f>VLOOKUP(BK$43,Qry_Rpt_Section_L!$C$2:'Qry_Rpt_Section_L'!$T$821,14,FALSE)</f>
        <v xml:space="preserve"> </v>
      </c>
      <c r="BL50" s="40" t="str">
        <f>VLOOKUP(BL$43,Qry_Rpt_Section_L!$C$2:'Qry_Rpt_Section_L'!$T$821,14,FALSE)</f>
        <v xml:space="preserve"> </v>
      </c>
      <c r="BM50" s="40" t="str">
        <f>VLOOKUP(BM$43,Qry_Rpt_Section_L!$C$2:'Qry_Rpt_Section_L'!$T$821,14,FALSE)</f>
        <v xml:space="preserve"> </v>
      </c>
      <c r="BN50" s="40" t="str">
        <f>VLOOKUP(BN$43,Qry_Rpt_Section_L!$C$2:'Qry_Rpt_Section_L'!$T$821,14,FALSE)</f>
        <v xml:space="preserve"> </v>
      </c>
      <c r="BO50" s="40" t="str">
        <f>VLOOKUP(BO$43,Qry_Rpt_Section_L!$C$2:'Qry_Rpt_Section_L'!$T$821,14,FALSE)</f>
        <v xml:space="preserve"> </v>
      </c>
      <c r="BP50" s="40" t="str">
        <f>VLOOKUP(BP$43,Qry_Rpt_Section_L!$C$2:'Qry_Rpt_Section_L'!$T$821,14,FALSE)</f>
        <v xml:space="preserve"> </v>
      </c>
      <c r="BQ50" s="40" t="str">
        <f>VLOOKUP(BQ$43,Qry_Rpt_Section_L!$C$2:'Qry_Rpt_Section_L'!$T$821,14,FALSE)</f>
        <v xml:space="preserve"> </v>
      </c>
      <c r="BR50" s="40" t="str">
        <f>VLOOKUP(BR$43,Qry_Rpt_Section_L!$C$2:'Qry_Rpt_Section_L'!$T$821,14,FALSE)</f>
        <v xml:space="preserve"> </v>
      </c>
      <c r="BS50" s="2"/>
      <c r="BT50" s="2"/>
      <c r="BU50" s="2"/>
      <c r="BV50" s="2"/>
      <c r="BW50" s="2"/>
      <c r="BX50" s="2"/>
      <c r="BY50" s="14" t="s">
        <v>7</v>
      </c>
      <c r="BZ50" s="2"/>
    </row>
    <row r="51" spans="1:78" x14ac:dyDescent="0.25">
      <c r="A51" s="12" t="s">
        <v>0</v>
      </c>
      <c r="B51" s="2"/>
      <c r="C51" s="2"/>
      <c r="D51" s="2"/>
      <c r="E51" s="46">
        <v>7071</v>
      </c>
      <c r="F51" s="46">
        <v>7070</v>
      </c>
      <c r="G51" s="46">
        <v>7069</v>
      </c>
      <c r="H51" s="44">
        <v>7068</v>
      </c>
      <c r="I51" s="44">
        <v>7067</v>
      </c>
      <c r="J51" s="44">
        <v>7066</v>
      </c>
      <c r="K51" s="44">
        <v>7065</v>
      </c>
      <c r="L51" s="44">
        <v>7064</v>
      </c>
      <c r="M51" s="44">
        <v>7063</v>
      </c>
      <c r="N51" s="44">
        <v>7062</v>
      </c>
      <c r="O51" s="44">
        <v>7061</v>
      </c>
      <c r="P51" s="44">
        <v>7060</v>
      </c>
      <c r="Q51" s="44">
        <v>7059</v>
      </c>
      <c r="R51" s="44">
        <v>7058</v>
      </c>
      <c r="S51" s="44">
        <v>7057</v>
      </c>
      <c r="T51" s="44">
        <v>7056</v>
      </c>
      <c r="U51" s="44">
        <v>7055</v>
      </c>
      <c r="V51" s="44">
        <v>7054</v>
      </c>
      <c r="W51" s="44">
        <v>7053</v>
      </c>
      <c r="X51" s="44">
        <v>7052</v>
      </c>
      <c r="Y51" s="44">
        <v>7051</v>
      </c>
      <c r="Z51" s="44">
        <v>7050</v>
      </c>
      <c r="AA51" s="44">
        <v>7049</v>
      </c>
      <c r="AB51" s="44">
        <v>7048</v>
      </c>
      <c r="AC51" s="44">
        <v>7047</v>
      </c>
      <c r="AD51" s="44">
        <v>7046</v>
      </c>
      <c r="AE51" s="44">
        <v>7045</v>
      </c>
      <c r="AF51" s="44">
        <v>7044</v>
      </c>
      <c r="AG51" s="44">
        <v>7043</v>
      </c>
      <c r="AH51" s="44">
        <v>7042</v>
      </c>
      <c r="AI51" s="44">
        <v>7041</v>
      </c>
      <c r="AJ51" s="44">
        <v>7040</v>
      </c>
      <c r="AK51" s="44">
        <v>7039</v>
      </c>
      <c r="AL51" s="44">
        <v>7038</v>
      </c>
      <c r="AM51" s="45">
        <v>7037</v>
      </c>
      <c r="AN51" s="27"/>
      <c r="AO51" s="49">
        <v>7036</v>
      </c>
      <c r="AP51" s="44">
        <v>7035</v>
      </c>
      <c r="AQ51" s="44">
        <v>7034</v>
      </c>
      <c r="AR51" s="44">
        <v>7033</v>
      </c>
      <c r="AS51" s="44">
        <v>7032</v>
      </c>
      <c r="AT51" s="44">
        <v>7031</v>
      </c>
      <c r="AU51" s="44">
        <v>7030</v>
      </c>
      <c r="AV51" s="44">
        <v>7029</v>
      </c>
      <c r="AW51" s="44">
        <v>7028</v>
      </c>
      <c r="AX51" s="44">
        <v>7027</v>
      </c>
      <c r="AY51" s="44">
        <v>7026</v>
      </c>
      <c r="AZ51" s="44">
        <v>7025</v>
      </c>
      <c r="BA51" s="44">
        <v>7024</v>
      </c>
      <c r="BB51" s="44">
        <v>7023</v>
      </c>
      <c r="BC51" s="44">
        <v>7022</v>
      </c>
      <c r="BD51" s="44">
        <v>7021</v>
      </c>
      <c r="BE51" s="44">
        <v>7020</v>
      </c>
      <c r="BF51" s="44">
        <v>7019</v>
      </c>
      <c r="BG51" s="44">
        <v>7018</v>
      </c>
      <c r="BH51" s="44">
        <v>7017</v>
      </c>
      <c r="BI51" s="44">
        <v>7016</v>
      </c>
      <c r="BJ51" s="44">
        <v>7015</v>
      </c>
      <c r="BK51" s="44">
        <v>7014</v>
      </c>
      <c r="BL51" s="44">
        <v>7013</v>
      </c>
      <c r="BM51" s="44">
        <v>7012</v>
      </c>
      <c r="BN51" s="44">
        <v>7011</v>
      </c>
      <c r="BO51" s="44">
        <v>7010</v>
      </c>
      <c r="BP51" s="44">
        <v>7009</v>
      </c>
      <c r="BQ51" s="44">
        <v>7008</v>
      </c>
      <c r="BR51" s="44">
        <v>7007</v>
      </c>
      <c r="BS51" s="2"/>
      <c r="BT51" s="2"/>
      <c r="BU51" s="2"/>
      <c r="BV51" s="2"/>
      <c r="BW51" s="2"/>
      <c r="BX51" s="2"/>
      <c r="BY51" s="30" t="s">
        <v>0</v>
      </c>
      <c r="BZ51" s="2"/>
    </row>
    <row r="52" spans="1:78" x14ac:dyDescent="0.25">
      <c r="A52" s="13" t="s">
        <v>1</v>
      </c>
      <c r="B52" s="2"/>
      <c r="C52" s="2"/>
      <c r="D52" s="2"/>
      <c r="E52" s="5" t="str">
        <f>VLOOKUP(E$51,Qry_Rpt_Section_L!$C$2:'Qry_Rpt_Section_L'!$T$821,18,FALSE)</f>
        <v xml:space="preserve"> </v>
      </c>
      <c r="F52" s="5" t="str">
        <f>VLOOKUP(F$51,Qry_Rpt_Section_L!$C$2:'Qry_Rpt_Section_L'!$T$821,18,FALSE)</f>
        <v xml:space="preserve"> </v>
      </c>
      <c r="G52" s="5" t="str">
        <f>VLOOKUP(G$51,Qry_Rpt_Section_L!$C$2:'Qry_Rpt_Section_L'!$T$821,18,FALSE)</f>
        <v xml:space="preserve"> </v>
      </c>
      <c r="H52" s="5" t="str">
        <f>VLOOKUP(H$51,Qry_Rpt_Section_L!$C$2:'Qry_Rpt_Section_L'!$T$821,18,FALSE)</f>
        <v xml:space="preserve"> </v>
      </c>
      <c r="I52" s="5" t="str">
        <f>VLOOKUP(I$51,Qry_Rpt_Section_L!$C$2:'Qry_Rpt_Section_L'!$T$821,18,FALSE)</f>
        <v xml:space="preserve"> </v>
      </c>
      <c r="J52" s="5" t="str">
        <f>VLOOKUP(J$51,Qry_Rpt_Section_L!$C$2:'Qry_Rpt_Section_L'!$T$821,18,FALSE)</f>
        <v xml:space="preserve"> </v>
      </c>
      <c r="K52" s="5" t="str">
        <f>VLOOKUP(K$51,Qry_Rpt_Section_L!$C$2:'Qry_Rpt_Section_L'!$T$821,18,FALSE)</f>
        <v xml:space="preserve"> </v>
      </c>
      <c r="L52" s="5" t="str">
        <f>VLOOKUP(L$51,Qry_Rpt_Section_L!$C$2:'Qry_Rpt_Section_L'!$T$821,18,FALSE)</f>
        <v xml:space="preserve"> </v>
      </c>
      <c r="M52" s="5" t="str">
        <f>VLOOKUP(M$51,Qry_Rpt_Section_L!$C$2:'Qry_Rpt_Section_L'!$T$821,18,FALSE)</f>
        <v xml:space="preserve"> </v>
      </c>
      <c r="N52" s="5" t="str">
        <f>VLOOKUP(N$51,Qry_Rpt_Section_L!$C$2:'Qry_Rpt_Section_L'!$T$821,18,FALSE)</f>
        <v xml:space="preserve"> </v>
      </c>
      <c r="O52" s="5" t="str">
        <f>VLOOKUP(O$51,Qry_Rpt_Section_L!$C$2:'Qry_Rpt_Section_L'!$T$821,18,FALSE)</f>
        <v xml:space="preserve"> </v>
      </c>
      <c r="P52" s="5" t="str">
        <f>VLOOKUP(P$51,Qry_Rpt_Section_L!$C$2:'Qry_Rpt_Section_L'!$T$821,18,FALSE)</f>
        <v xml:space="preserve"> </v>
      </c>
      <c r="Q52" s="5" t="str">
        <f>VLOOKUP(Q$51,Qry_Rpt_Section_L!$C$2:'Qry_Rpt_Section_L'!$T$821,18,FALSE)</f>
        <v xml:space="preserve"> </v>
      </c>
      <c r="R52" s="5" t="str">
        <f>VLOOKUP(R$51,Qry_Rpt_Section_L!$C$2:'Qry_Rpt_Section_L'!$T$821,18,FALSE)</f>
        <v xml:space="preserve"> </v>
      </c>
      <c r="S52" s="5" t="str">
        <f>VLOOKUP(S$51,Qry_Rpt_Section_L!$C$2:'Qry_Rpt_Section_L'!$T$821,18,FALSE)</f>
        <v xml:space="preserve"> </v>
      </c>
      <c r="T52" s="5" t="str">
        <f>VLOOKUP(T$51,Qry_Rpt_Section_L!$C$2:'Qry_Rpt_Section_L'!$T$821,18,FALSE)</f>
        <v xml:space="preserve"> </v>
      </c>
      <c r="U52" s="5" t="str">
        <f>VLOOKUP(U$51,Qry_Rpt_Section_L!$C$2:'Qry_Rpt_Section_L'!$T$821,18,FALSE)</f>
        <v xml:space="preserve"> </v>
      </c>
      <c r="V52" s="5" t="str">
        <f>VLOOKUP(V$51,Qry_Rpt_Section_L!$C$2:'Qry_Rpt_Section_L'!$T$821,18,FALSE)</f>
        <v xml:space="preserve"> </v>
      </c>
      <c r="W52" s="5" t="str">
        <f>VLOOKUP(W$51,Qry_Rpt_Section_L!$C$2:'Qry_Rpt_Section_L'!$T$821,18,FALSE)</f>
        <v xml:space="preserve"> </v>
      </c>
      <c r="X52" s="5" t="str">
        <f>VLOOKUP(X$51,Qry_Rpt_Section_L!$C$2:'Qry_Rpt_Section_L'!$T$821,18,FALSE)</f>
        <v xml:space="preserve"> </v>
      </c>
      <c r="Y52" s="5" t="str">
        <f>VLOOKUP(Y$51,Qry_Rpt_Section_L!$C$2:'Qry_Rpt_Section_L'!$T$821,18,FALSE)</f>
        <v xml:space="preserve"> </v>
      </c>
      <c r="Z52" s="5" t="str">
        <f>VLOOKUP(Z$51,Qry_Rpt_Section_L!$C$2:'Qry_Rpt_Section_L'!$T$821,18,FALSE)</f>
        <v xml:space="preserve"> </v>
      </c>
      <c r="AA52" s="5" t="str">
        <f>VLOOKUP(AA$51,Qry_Rpt_Section_L!$C$2:'Qry_Rpt_Section_L'!$T$821,18,FALSE)</f>
        <v xml:space="preserve"> </v>
      </c>
      <c r="AB52" s="5" t="str">
        <f>VLOOKUP(AB$51,Qry_Rpt_Section_L!$C$2:'Qry_Rpt_Section_L'!$T$821,18,FALSE)</f>
        <v xml:space="preserve"> </v>
      </c>
      <c r="AC52" s="5" t="str">
        <f>VLOOKUP(AC$51,Qry_Rpt_Section_L!$C$2:'Qry_Rpt_Section_L'!$T$821,18,FALSE)</f>
        <v xml:space="preserve"> </v>
      </c>
      <c r="AD52" s="5" t="str">
        <f>VLOOKUP(AD$51,Qry_Rpt_Section_L!$C$2:'Qry_Rpt_Section_L'!$T$821,18,FALSE)</f>
        <v xml:space="preserve"> </v>
      </c>
      <c r="AE52" s="5" t="str">
        <f>VLOOKUP(AE$51,Qry_Rpt_Section_L!$C$2:'Qry_Rpt_Section_L'!$T$821,18,FALSE)</f>
        <v xml:space="preserve"> </v>
      </c>
      <c r="AF52" s="5" t="str">
        <f>VLOOKUP(AF$51,Qry_Rpt_Section_L!$C$2:'Qry_Rpt_Section_L'!$T$821,18,FALSE)</f>
        <v xml:space="preserve"> </v>
      </c>
      <c r="AG52" s="5" t="str">
        <f>VLOOKUP(AG$51,Qry_Rpt_Section_L!$C$2:'Qry_Rpt_Section_L'!$T$821,18,FALSE)</f>
        <v xml:space="preserve"> </v>
      </c>
      <c r="AH52" s="5" t="str">
        <f>VLOOKUP(AH$51,Qry_Rpt_Section_L!$C$2:'Qry_Rpt_Section_L'!$T$821,18,FALSE)</f>
        <v xml:space="preserve"> </v>
      </c>
      <c r="AI52" s="5" t="str">
        <f>VLOOKUP(AI$51,Qry_Rpt_Section_L!$C$2:'Qry_Rpt_Section_L'!$T$821,18,FALSE)</f>
        <v xml:space="preserve"> </v>
      </c>
      <c r="AJ52" s="5" t="str">
        <f>VLOOKUP(AJ$51,Qry_Rpt_Section_L!$C$2:'Qry_Rpt_Section_L'!$T$821,18,FALSE)</f>
        <v xml:space="preserve"> </v>
      </c>
      <c r="AK52" s="5" t="str">
        <f>VLOOKUP(AK$51,Qry_Rpt_Section_L!$C$2:'Qry_Rpt_Section_L'!$T$821,18,FALSE)</f>
        <v xml:space="preserve"> </v>
      </c>
      <c r="AL52" s="5" t="str">
        <f>VLOOKUP(AL$51,Qry_Rpt_Section_L!$C$2:'Qry_Rpt_Section_L'!$T$821,18,FALSE)</f>
        <v xml:space="preserve"> </v>
      </c>
      <c r="AM52" s="6" t="str">
        <f>VLOOKUP(AM$51,Qry_Rpt_Section_L!$C$2:'Qry_Rpt_Section_L'!$T$821,18,FALSE)</f>
        <v xml:space="preserve"> </v>
      </c>
      <c r="AN52" s="9"/>
      <c r="AO52" s="7" t="str">
        <f>VLOOKUP(AO$51,Qry_Rpt_Section_L!$C$2:'Qry_Rpt_Section_L'!$T$821,18,FALSE)</f>
        <v xml:space="preserve"> </v>
      </c>
      <c r="AP52" s="5" t="str">
        <f>VLOOKUP(AP$51,Qry_Rpt_Section_L!$C$2:'Qry_Rpt_Section_L'!$T$821,18,FALSE)</f>
        <v xml:space="preserve"> </v>
      </c>
      <c r="AQ52" s="5" t="str">
        <f>VLOOKUP(AQ$51,Qry_Rpt_Section_L!$C$2:'Qry_Rpt_Section_L'!$T$821,18,FALSE)</f>
        <v xml:space="preserve"> </v>
      </c>
      <c r="AR52" s="5" t="str">
        <f>VLOOKUP(AR$51,Qry_Rpt_Section_L!$C$2:'Qry_Rpt_Section_L'!$T$821,18,FALSE)</f>
        <v xml:space="preserve"> </v>
      </c>
      <c r="AS52" s="5" t="str">
        <f>VLOOKUP(AS$51,Qry_Rpt_Section_L!$C$2:'Qry_Rpt_Section_L'!$T$821,18,FALSE)</f>
        <v xml:space="preserve"> </v>
      </c>
      <c r="AT52" s="5" t="str">
        <f>VLOOKUP(AT$51,Qry_Rpt_Section_L!$C$2:'Qry_Rpt_Section_L'!$T$821,18,FALSE)</f>
        <v xml:space="preserve"> </v>
      </c>
      <c r="AU52" s="5" t="str">
        <f>VLOOKUP(AU$51,Qry_Rpt_Section_L!$C$2:'Qry_Rpt_Section_L'!$T$821,18,FALSE)</f>
        <v xml:space="preserve"> </v>
      </c>
      <c r="AV52" s="5" t="str">
        <f>VLOOKUP(AV$51,Qry_Rpt_Section_L!$C$2:'Qry_Rpt_Section_L'!$T$821,18,FALSE)</f>
        <v xml:space="preserve"> </v>
      </c>
      <c r="AW52" s="5" t="str">
        <f>VLOOKUP(AW$51,Qry_Rpt_Section_L!$C$2:'Qry_Rpt_Section_L'!$T$821,18,FALSE)</f>
        <v xml:space="preserve"> </v>
      </c>
      <c r="AX52" s="5" t="str">
        <f>VLOOKUP(AX$51,Qry_Rpt_Section_L!$C$2:'Qry_Rpt_Section_L'!$T$821,18,FALSE)</f>
        <v xml:space="preserve"> </v>
      </c>
      <c r="AY52" s="5" t="str">
        <f>VLOOKUP(AY$51,Qry_Rpt_Section_L!$C$2:'Qry_Rpt_Section_L'!$T$821,18,FALSE)</f>
        <v xml:space="preserve"> </v>
      </c>
      <c r="AZ52" s="5" t="str">
        <f>VLOOKUP(AZ$51,Qry_Rpt_Section_L!$C$2:'Qry_Rpt_Section_L'!$T$821,18,FALSE)</f>
        <v xml:space="preserve"> </v>
      </c>
      <c r="BA52" s="5" t="str">
        <f>VLOOKUP(BA$51,Qry_Rpt_Section_L!$C$2:'Qry_Rpt_Section_L'!$T$821,18,FALSE)</f>
        <v xml:space="preserve"> </v>
      </c>
      <c r="BB52" s="5" t="str">
        <f>VLOOKUP(BB$51,Qry_Rpt_Section_L!$C$2:'Qry_Rpt_Section_L'!$T$821,18,FALSE)</f>
        <v xml:space="preserve"> </v>
      </c>
      <c r="BC52" s="5" t="str">
        <f>VLOOKUP(BC$51,Qry_Rpt_Section_L!$C$2:'Qry_Rpt_Section_L'!$T$821,18,FALSE)</f>
        <v xml:space="preserve"> </v>
      </c>
      <c r="BD52" s="5" t="str">
        <f>VLOOKUP(BD$51,Qry_Rpt_Section_L!$C$2:'Qry_Rpt_Section_L'!$T$821,18,FALSE)</f>
        <v xml:space="preserve"> </v>
      </c>
      <c r="BE52" s="5" t="str">
        <f>VLOOKUP(BE$51,Qry_Rpt_Section_L!$C$2:'Qry_Rpt_Section_L'!$T$821,18,FALSE)</f>
        <v xml:space="preserve"> </v>
      </c>
      <c r="BF52" s="5" t="str">
        <f>VLOOKUP(BF$51,Qry_Rpt_Section_L!$C$2:'Qry_Rpt_Section_L'!$T$821,18,FALSE)</f>
        <v xml:space="preserve"> </v>
      </c>
      <c r="BG52" s="5" t="str">
        <f>VLOOKUP(BG$51,Qry_Rpt_Section_L!$C$2:'Qry_Rpt_Section_L'!$T$821,18,FALSE)</f>
        <v xml:space="preserve"> </v>
      </c>
      <c r="BH52" s="5" t="str">
        <f>VLOOKUP(BH$51,Qry_Rpt_Section_L!$C$2:'Qry_Rpt_Section_L'!$T$821,18,FALSE)</f>
        <v xml:space="preserve"> </v>
      </c>
      <c r="BI52" s="5" t="str">
        <f>VLOOKUP(BI$51,Qry_Rpt_Section_L!$C$2:'Qry_Rpt_Section_L'!$T$821,18,FALSE)</f>
        <v xml:space="preserve"> </v>
      </c>
      <c r="BJ52" s="5" t="str">
        <f>VLOOKUP(BJ$51,Qry_Rpt_Section_L!$C$2:'Qry_Rpt_Section_L'!$T$821,18,FALSE)</f>
        <v xml:space="preserve"> </v>
      </c>
      <c r="BK52" s="5" t="str">
        <f>VLOOKUP(BK$51,Qry_Rpt_Section_L!$C$2:'Qry_Rpt_Section_L'!$T$821,18,FALSE)</f>
        <v xml:space="preserve"> </v>
      </c>
      <c r="BL52" s="5" t="str">
        <f>VLOOKUP(BL$51,Qry_Rpt_Section_L!$C$2:'Qry_Rpt_Section_L'!$T$821,18,FALSE)</f>
        <v xml:space="preserve"> </v>
      </c>
      <c r="BM52" s="5" t="str">
        <f>VLOOKUP(BM$51,Qry_Rpt_Section_L!$C$2:'Qry_Rpt_Section_L'!$T$821,18,FALSE)</f>
        <v xml:space="preserve"> </v>
      </c>
      <c r="BN52" s="5" t="str">
        <f>VLOOKUP(BN$51,Qry_Rpt_Section_L!$C$2:'Qry_Rpt_Section_L'!$T$821,18,FALSE)</f>
        <v xml:space="preserve"> </v>
      </c>
      <c r="BO52" s="5" t="str">
        <f>VLOOKUP(BO$51,Qry_Rpt_Section_L!$C$2:'Qry_Rpt_Section_L'!$T$821,18,FALSE)</f>
        <v xml:space="preserve"> </v>
      </c>
      <c r="BP52" s="5" t="str">
        <f>VLOOKUP(BP$51,Qry_Rpt_Section_L!$C$2:'Qry_Rpt_Section_L'!$T$821,18,FALSE)</f>
        <v xml:space="preserve"> </v>
      </c>
      <c r="BQ52" s="5" t="str">
        <f>VLOOKUP(BQ$51,Qry_Rpt_Section_L!$C$2:'Qry_Rpt_Section_L'!$T$821,18,FALSE)</f>
        <v xml:space="preserve"> </v>
      </c>
      <c r="BR52" s="5" t="str">
        <f>VLOOKUP(BR$51,Qry_Rpt_Section_L!$C$2:'Qry_Rpt_Section_L'!$T$821,18,FALSE)</f>
        <v xml:space="preserve"> </v>
      </c>
      <c r="BS52" s="2"/>
      <c r="BT52" s="2"/>
      <c r="BU52" s="2"/>
      <c r="BV52" s="2"/>
      <c r="BW52" s="2"/>
      <c r="BX52" s="2"/>
      <c r="BY52" s="13" t="s">
        <v>1</v>
      </c>
      <c r="BZ52" s="2"/>
    </row>
    <row r="53" spans="1:78" x14ac:dyDescent="0.25">
      <c r="A53" s="13" t="s">
        <v>2</v>
      </c>
      <c r="B53" s="2"/>
      <c r="C53" s="2"/>
      <c r="D53" s="2"/>
      <c r="E53" s="5" t="str">
        <f>VLOOKUP(E$51,Qry_Rpt_Section_L!$C$2:'Qry_Rpt_Section_L'!$T$821,7,FALSE)</f>
        <v xml:space="preserve"> </v>
      </c>
      <c r="F53" s="5" t="str">
        <f>VLOOKUP(F$51,Qry_Rpt_Section_L!$C$2:'Qry_Rpt_Section_L'!$T$821,7,FALSE)</f>
        <v xml:space="preserve"> </v>
      </c>
      <c r="G53" s="5" t="str">
        <f>VLOOKUP(G$51,Qry_Rpt_Section_L!$C$2:'Qry_Rpt_Section_L'!$T$821,7,FALSE)</f>
        <v xml:space="preserve"> </v>
      </c>
      <c r="H53" s="5" t="str">
        <f>VLOOKUP(H$51,Qry_Rpt_Section_L!$C$2:'Qry_Rpt_Section_L'!$T$821,7,FALSE)</f>
        <v xml:space="preserve"> </v>
      </c>
      <c r="I53" s="5" t="str">
        <f>VLOOKUP(I$51,Qry_Rpt_Section_L!$C$2:'Qry_Rpt_Section_L'!$T$821,7,FALSE)</f>
        <v xml:space="preserve"> </v>
      </c>
      <c r="J53" s="5" t="str">
        <f>VLOOKUP(J$51,Qry_Rpt_Section_L!$C$2:'Qry_Rpt_Section_L'!$T$821,7,FALSE)</f>
        <v xml:space="preserve"> </v>
      </c>
      <c r="K53" s="5" t="str">
        <f>VLOOKUP(K$51,Qry_Rpt_Section_L!$C$2:'Qry_Rpt_Section_L'!$T$821,7,FALSE)</f>
        <v xml:space="preserve"> </v>
      </c>
      <c r="L53" s="5" t="str">
        <f>VLOOKUP(L$51,Qry_Rpt_Section_L!$C$2:'Qry_Rpt_Section_L'!$T$821,7,FALSE)</f>
        <v xml:space="preserve"> </v>
      </c>
      <c r="M53" s="5" t="str">
        <f>VLOOKUP(M$51,Qry_Rpt_Section_L!$C$2:'Qry_Rpt_Section_L'!$T$821,7,FALSE)</f>
        <v xml:space="preserve"> </v>
      </c>
      <c r="N53" s="5" t="str">
        <f>VLOOKUP(N$51,Qry_Rpt_Section_L!$C$2:'Qry_Rpt_Section_L'!$T$821,7,FALSE)</f>
        <v xml:space="preserve"> </v>
      </c>
      <c r="O53" s="5" t="str">
        <f>VLOOKUP(O$51,Qry_Rpt_Section_L!$C$2:'Qry_Rpt_Section_L'!$T$821,7,FALSE)</f>
        <v xml:space="preserve"> </v>
      </c>
      <c r="P53" s="5" t="str">
        <f>VLOOKUP(P$51,Qry_Rpt_Section_L!$C$2:'Qry_Rpt_Section_L'!$T$821,7,FALSE)</f>
        <v xml:space="preserve"> </v>
      </c>
      <c r="Q53" s="5" t="str">
        <f>VLOOKUP(Q$51,Qry_Rpt_Section_L!$C$2:'Qry_Rpt_Section_L'!$T$821,7,FALSE)</f>
        <v xml:space="preserve"> </v>
      </c>
      <c r="R53" s="5" t="str">
        <f>VLOOKUP(R$51,Qry_Rpt_Section_L!$C$2:'Qry_Rpt_Section_L'!$T$821,7,FALSE)</f>
        <v xml:space="preserve"> </v>
      </c>
      <c r="S53" s="5" t="str">
        <f>VLOOKUP(S$51,Qry_Rpt_Section_L!$C$2:'Qry_Rpt_Section_L'!$T$821,7,FALSE)</f>
        <v xml:space="preserve"> </v>
      </c>
      <c r="T53" s="5" t="str">
        <f>VLOOKUP(T$51,Qry_Rpt_Section_L!$C$2:'Qry_Rpt_Section_L'!$T$821,7,FALSE)</f>
        <v xml:space="preserve"> </v>
      </c>
      <c r="U53" s="5" t="str">
        <f>VLOOKUP(U$51,Qry_Rpt_Section_L!$C$2:'Qry_Rpt_Section_L'!$T$821,7,FALSE)</f>
        <v xml:space="preserve"> </v>
      </c>
      <c r="V53" s="5" t="str">
        <f>VLOOKUP(V$51,Qry_Rpt_Section_L!$C$2:'Qry_Rpt_Section_L'!$T$821,7,FALSE)</f>
        <v xml:space="preserve"> </v>
      </c>
      <c r="W53" s="5" t="str">
        <f>VLOOKUP(W$51,Qry_Rpt_Section_L!$C$2:'Qry_Rpt_Section_L'!$T$821,7,FALSE)</f>
        <v xml:space="preserve"> </v>
      </c>
      <c r="X53" s="5" t="str">
        <f>VLOOKUP(X$51,Qry_Rpt_Section_L!$C$2:'Qry_Rpt_Section_L'!$T$821,7,FALSE)</f>
        <v xml:space="preserve"> </v>
      </c>
      <c r="Y53" s="5" t="str">
        <f>VLOOKUP(Y$51,Qry_Rpt_Section_L!$C$2:'Qry_Rpt_Section_L'!$T$821,7,FALSE)</f>
        <v xml:space="preserve"> </v>
      </c>
      <c r="Z53" s="5" t="str">
        <f>VLOOKUP(Z$51,Qry_Rpt_Section_L!$C$2:'Qry_Rpt_Section_L'!$T$821,7,FALSE)</f>
        <v xml:space="preserve"> </v>
      </c>
      <c r="AA53" s="5" t="str">
        <f>VLOOKUP(AA$51,Qry_Rpt_Section_L!$C$2:'Qry_Rpt_Section_L'!$T$821,7,FALSE)</f>
        <v xml:space="preserve"> </v>
      </c>
      <c r="AB53" s="5" t="str">
        <f>VLOOKUP(AB$51,Qry_Rpt_Section_L!$C$2:'Qry_Rpt_Section_L'!$T$821,7,FALSE)</f>
        <v xml:space="preserve"> </v>
      </c>
      <c r="AC53" s="5" t="str">
        <f>VLOOKUP(AC$51,Qry_Rpt_Section_L!$C$2:'Qry_Rpt_Section_L'!$T$821,7,FALSE)</f>
        <v xml:space="preserve"> </v>
      </c>
      <c r="AD53" s="5" t="str">
        <f>VLOOKUP(AD$51,Qry_Rpt_Section_L!$C$2:'Qry_Rpt_Section_L'!$T$821,7,FALSE)</f>
        <v xml:space="preserve"> </v>
      </c>
      <c r="AE53" s="5" t="str">
        <f>VLOOKUP(AE$51,Qry_Rpt_Section_L!$C$2:'Qry_Rpt_Section_L'!$T$821,7,FALSE)</f>
        <v xml:space="preserve"> </v>
      </c>
      <c r="AF53" s="5" t="str">
        <f>VLOOKUP(AF$51,Qry_Rpt_Section_L!$C$2:'Qry_Rpt_Section_L'!$T$821,7,FALSE)</f>
        <v xml:space="preserve"> </v>
      </c>
      <c r="AG53" s="5" t="str">
        <f>VLOOKUP(AG$51,Qry_Rpt_Section_L!$C$2:'Qry_Rpt_Section_L'!$T$821,7,FALSE)</f>
        <v xml:space="preserve"> </v>
      </c>
      <c r="AH53" s="5" t="str">
        <f>VLOOKUP(AH$51,Qry_Rpt_Section_L!$C$2:'Qry_Rpt_Section_L'!$T$821,7,FALSE)</f>
        <v xml:space="preserve"> </v>
      </c>
      <c r="AI53" s="5" t="str">
        <f>VLOOKUP(AI$51,Qry_Rpt_Section_L!$C$2:'Qry_Rpt_Section_L'!$T$821,7,FALSE)</f>
        <v xml:space="preserve"> </v>
      </c>
      <c r="AJ53" s="5" t="str">
        <f>VLOOKUP(AJ$51,Qry_Rpt_Section_L!$C$2:'Qry_Rpt_Section_L'!$T$821,7,FALSE)</f>
        <v xml:space="preserve"> </v>
      </c>
      <c r="AK53" s="5" t="str">
        <f>VLOOKUP(AK$51,Qry_Rpt_Section_L!$C$2:'Qry_Rpt_Section_L'!$T$821,7,FALSE)</f>
        <v xml:space="preserve"> </v>
      </c>
      <c r="AL53" s="5" t="str">
        <f>VLOOKUP(AL$51,Qry_Rpt_Section_L!$C$2:'Qry_Rpt_Section_L'!$T$821,7,FALSE)</f>
        <v xml:space="preserve"> </v>
      </c>
      <c r="AM53" s="6" t="str">
        <f>VLOOKUP(AM$51,Qry_Rpt_Section_L!$C$2:'Qry_Rpt_Section_L'!$T$821,7,FALSE)</f>
        <v xml:space="preserve"> </v>
      </c>
      <c r="AN53" s="9"/>
      <c r="AO53" s="7" t="str">
        <f>VLOOKUP(AO$51,Qry_Rpt_Section_L!$C$2:'Qry_Rpt_Section_L'!$T$821,7,FALSE)</f>
        <v xml:space="preserve"> </v>
      </c>
      <c r="AP53" s="5" t="str">
        <f>VLOOKUP(AP$51,Qry_Rpt_Section_L!$C$2:'Qry_Rpt_Section_L'!$T$821,7,FALSE)</f>
        <v xml:space="preserve"> </v>
      </c>
      <c r="AQ53" s="5" t="str">
        <f>VLOOKUP(AQ$51,Qry_Rpt_Section_L!$C$2:'Qry_Rpt_Section_L'!$T$821,7,FALSE)</f>
        <v xml:space="preserve"> </v>
      </c>
      <c r="AR53" s="5" t="str">
        <f>VLOOKUP(AR$51,Qry_Rpt_Section_L!$C$2:'Qry_Rpt_Section_L'!$T$821,7,FALSE)</f>
        <v xml:space="preserve"> </v>
      </c>
      <c r="AS53" s="5" t="str">
        <f>VLOOKUP(AS$51,Qry_Rpt_Section_L!$C$2:'Qry_Rpt_Section_L'!$T$821,7,FALSE)</f>
        <v xml:space="preserve"> </v>
      </c>
      <c r="AT53" s="5" t="str">
        <f>VLOOKUP(AT$51,Qry_Rpt_Section_L!$C$2:'Qry_Rpt_Section_L'!$T$821,7,FALSE)</f>
        <v xml:space="preserve"> </v>
      </c>
      <c r="AU53" s="5" t="str">
        <f>VLOOKUP(AU$51,Qry_Rpt_Section_L!$C$2:'Qry_Rpt_Section_L'!$T$821,7,FALSE)</f>
        <v xml:space="preserve"> </v>
      </c>
      <c r="AV53" s="5" t="str">
        <f>VLOOKUP(AV$51,Qry_Rpt_Section_L!$C$2:'Qry_Rpt_Section_L'!$T$821,7,FALSE)</f>
        <v xml:space="preserve"> </v>
      </c>
      <c r="AW53" s="5" t="str">
        <f>VLOOKUP(AW$51,Qry_Rpt_Section_L!$C$2:'Qry_Rpt_Section_L'!$T$821,7,FALSE)</f>
        <v xml:space="preserve"> </v>
      </c>
      <c r="AX53" s="5" t="str">
        <f>VLOOKUP(AX$51,Qry_Rpt_Section_L!$C$2:'Qry_Rpt_Section_L'!$T$821,7,FALSE)</f>
        <v xml:space="preserve"> </v>
      </c>
      <c r="AY53" s="5" t="str">
        <f>VLOOKUP(AY$51,Qry_Rpt_Section_L!$C$2:'Qry_Rpt_Section_L'!$T$821,7,FALSE)</f>
        <v xml:space="preserve"> </v>
      </c>
      <c r="AZ53" s="5" t="str">
        <f>VLOOKUP(AZ$51,Qry_Rpt_Section_L!$C$2:'Qry_Rpt_Section_L'!$T$821,7,FALSE)</f>
        <v xml:space="preserve"> </v>
      </c>
      <c r="BA53" s="5" t="str">
        <f>VLOOKUP(BA$51,Qry_Rpt_Section_L!$C$2:'Qry_Rpt_Section_L'!$T$821,7,FALSE)</f>
        <v xml:space="preserve"> </v>
      </c>
      <c r="BB53" s="5" t="str">
        <f>VLOOKUP(BB$51,Qry_Rpt_Section_L!$C$2:'Qry_Rpt_Section_L'!$T$821,7,FALSE)</f>
        <v xml:space="preserve"> </v>
      </c>
      <c r="BC53" s="5" t="str">
        <f>VLOOKUP(BC$51,Qry_Rpt_Section_L!$C$2:'Qry_Rpt_Section_L'!$T$821,7,FALSE)</f>
        <v xml:space="preserve"> </v>
      </c>
      <c r="BD53" s="5" t="str">
        <f>VLOOKUP(BD$51,Qry_Rpt_Section_L!$C$2:'Qry_Rpt_Section_L'!$T$821,7,FALSE)</f>
        <v xml:space="preserve"> </v>
      </c>
      <c r="BE53" s="5" t="str">
        <f>VLOOKUP(BE$51,Qry_Rpt_Section_L!$C$2:'Qry_Rpt_Section_L'!$T$821,7,FALSE)</f>
        <v xml:space="preserve"> </v>
      </c>
      <c r="BF53" s="5" t="str">
        <f>VLOOKUP(BF$51,Qry_Rpt_Section_L!$C$2:'Qry_Rpt_Section_L'!$T$821,7,FALSE)</f>
        <v xml:space="preserve"> </v>
      </c>
      <c r="BG53" s="5" t="str">
        <f>VLOOKUP(BG$51,Qry_Rpt_Section_L!$C$2:'Qry_Rpt_Section_L'!$T$821,7,FALSE)</f>
        <v xml:space="preserve"> </v>
      </c>
      <c r="BH53" s="5" t="str">
        <f>VLOOKUP(BH$51,Qry_Rpt_Section_L!$C$2:'Qry_Rpt_Section_L'!$T$821,7,FALSE)</f>
        <v xml:space="preserve"> </v>
      </c>
      <c r="BI53" s="5" t="str">
        <f>VLOOKUP(BI$51,Qry_Rpt_Section_L!$C$2:'Qry_Rpt_Section_L'!$T$821,7,FALSE)</f>
        <v xml:space="preserve"> </v>
      </c>
      <c r="BJ53" s="5" t="str">
        <f>VLOOKUP(BJ$51,Qry_Rpt_Section_L!$C$2:'Qry_Rpt_Section_L'!$T$821,7,FALSE)</f>
        <v xml:space="preserve"> </v>
      </c>
      <c r="BK53" s="5" t="str">
        <f>VLOOKUP(BK$51,Qry_Rpt_Section_L!$C$2:'Qry_Rpt_Section_L'!$T$821,7,FALSE)</f>
        <v xml:space="preserve"> </v>
      </c>
      <c r="BL53" s="5" t="str">
        <f>VLOOKUP(BL$51,Qry_Rpt_Section_L!$C$2:'Qry_Rpt_Section_L'!$T$821,7,FALSE)</f>
        <v xml:space="preserve"> </v>
      </c>
      <c r="BM53" s="5" t="str">
        <f>VLOOKUP(BM$51,Qry_Rpt_Section_L!$C$2:'Qry_Rpt_Section_L'!$T$821,7,FALSE)</f>
        <v xml:space="preserve"> </v>
      </c>
      <c r="BN53" s="5" t="str">
        <f>VLOOKUP(BN$51,Qry_Rpt_Section_L!$C$2:'Qry_Rpt_Section_L'!$T$821,7,FALSE)</f>
        <v xml:space="preserve"> </v>
      </c>
      <c r="BO53" s="5" t="str">
        <f>VLOOKUP(BO$51,Qry_Rpt_Section_L!$C$2:'Qry_Rpt_Section_L'!$T$821,7,FALSE)</f>
        <v xml:space="preserve"> </v>
      </c>
      <c r="BP53" s="5" t="str">
        <f>VLOOKUP(BP$51,Qry_Rpt_Section_L!$C$2:'Qry_Rpt_Section_L'!$T$821,7,FALSE)</f>
        <v xml:space="preserve"> </v>
      </c>
      <c r="BQ53" s="5" t="str">
        <f>VLOOKUP(BQ$51,Qry_Rpt_Section_L!$C$2:'Qry_Rpt_Section_L'!$T$821,7,FALSE)</f>
        <v xml:space="preserve"> </v>
      </c>
      <c r="BR53" s="5" t="str">
        <f>VLOOKUP(BR$51,Qry_Rpt_Section_L!$C$2:'Qry_Rpt_Section_L'!$T$821,7,FALSE)</f>
        <v xml:space="preserve"> </v>
      </c>
      <c r="BS53" s="2"/>
      <c r="BT53" s="2"/>
      <c r="BU53" s="2"/>
      <c r="BV53" s="2"/>
      <c r="BW53" s="2"/>
      <c r="BX53" s="2"/>
      <c r="BY53" s="13" t="s">
        <v>2</v>
      </c>
      <c r="BZ53" s="2"/>
    </row>
    <row r="54" spans="1:78" x14ac:dyDescent="0.25">
      <c r="A54" s="13" t="s">
        <v>3</v>
      </c>
      <c r="B54" s="2"/>
      <c r="C54" s="2"/>
      <c r="D54" s="2"/>
      <c r="E54" s="5" t="str">
        <f>VLOOKUP(E$51,Qry_Rpt_Section_L!$C$2:'Qry_Rpt_Section_L'!$T$821,8,FALSE)</f>
        <v xml:space="preserve"> </v>
      </c>
      <c r="F54" s="5" t="str">
        <f>VLOOKUP(F$51,Qry_Rpt_Section_L!$C$2:'Qry_Rpt_Section_L'!$T$821,8,FALSE)</f>
        <v xml:space="preserve"> </v>
      </c>
      <c r="G54" s="5" t="str">
        <f>VLOOKUP(G$51,Qry_Rpt_Section_L!$C$2:'Qry_Rpt_Section_L'!$T$821,8,FALSE)</f>
        <v xml:space="preserve"> </v>
      </c>
      <c r="H54" s="5" t="str">
        <f>VLOOKUP(H$51,Qry_Rpt_Section_L!$C$2:'Qry_Rpt_Section_L'!$T$821,8,FALSE)</f>
        <v xml:space="preserve"> </v>
      </c>
      <c r="I54" s="5" t="str">
        <f>VLOOKUP(I$51,Qry_Rpt_Section_L!$C$2:'Qry_Rpt_Section_L'!$T$821,8,FALSE)</f>
        <v xml:space="preserve"> </v>
      </c>
      <c r="J54" s="5" t="str">
        <f>VLOOKUP(J$51,Qry_Rpt_Section_L!$C$2:'Qry_Rpt_Section_L'!$T$821,8,FALSE)</f>
        <v xml:space="preserve"> </v>
      </c>
      <c r="K54" s="5" t="str">
        <f>VLOOKUP(K$51,Qry_Rpt_Section_L!$C$2:'Qry_Rpt_Section_L'!$T$821,8,FALSE)</f>
        <v xml:space="preserve"> </v>
      </c>
      <c r="L54" s="5" t="str">
        <f>VLOOKUP(L$51,Qry_Rpt_Section_L!$C$2:'Qry_Rpt_Section_L'!$T$821,8,FALSE)</f>
        <v xml:space="preserve"> </v>
      </c>
      <c r="M54" s="5" t="str">
        <f>VLOOKUP(M$51,Qry_Rpt_Section_L!$C$2:'Qry_Rpt_Section_L'!$T$821,8,FALSE)</f>
        <v xml:space="preserve"> </v>
      </c>
      <c r="N54" s="5" t="str">
        <f>VLOOKUP(N$51,Qry_Rpt_Section_L!$C$2:'Qry_Rpt_Section_L'!$T$821,8,FALSE)</f>
        <v xml:space="preserve"> </v>
      </c>
      <c r="O54" s="5" t="str">
        <f>VLOOKUP(O$51,Qry_Rpt_Section_L!$C$2:'Qry_Rpt_Section_L'!$T$821,8,FALSE)</f>
        <v xml:space="preserve"> </v>
      </c>
      <c r="P54" s="5" t="str">
        <f>VLOOKUP(P$51,Qry_Rpt_Section_L!$C$2:'Qry_Rpt_Section_L'!$T$821,8,FALSE)</f>
        <v xml:space="preserve"> </v>
      </c>
      <c r="Q54" s="5" t="str">
        <f>VLOOKUP(Q$51,Qry_Rpt_Section_L!$C$2:'Qry_Rpt_Section_L'!$T$821,8,FALSE)</f>
        <v xml:space="preserve"> </v>
      </c>
      <c r="R54" s="5" t="str">
        <f>VLOOKUP(R$51,Qry_Rpt_Section_L!$C$2:'Qry_Rpt_Section_L'!$T$821,8,FALSE)</f>
        <v xml:space="preserve"> </v>
      </c>
      <c r="S54" s="5" t="str">
        <f>VLOOKUP(S$51,Qry_Rpt_Section_L!$C$2:'Qry_Rpt_Section_L'!$T$821,8,FALSE)</f>
        <v xml:space="preserve"> </v>
      </c>
      <c r="T54" s="5" t="str">
        <f>VLOOKUP(T$51,Qry_Rpt_Section_L!$C$2:'Qry_Rpt_Section_L'!$T$821,8,FALSE)</f>
        <v xml:space="preserve"> </v>
      </c>
      <c r="U54" s="5" t="str">
        <f>VLOOKUP(U$51,Qry_Rpt_Section_L!$C$2:'Qry_Rpt_Section_L'!$T$821,8,FALSE)</f>
        <v xml:space="preserve"> </v>
      </c>
      <c r="V54" s="5" t="str">
        <f>VLOOKUP(V$51,Qry_Rpt_Section_L!$C$2:'Qry_Rpt_Section_L'!$T$821,8,FALSE)</f>
        <v xml:space="preserve"> </v>
      </c>
      <c r="W54" s="5" t="str">
        <f>VLOOKUP(W$51,Qry_Rpt_Section_L!$C$2:'Qry_Rpt_Section_L'!$T$821,8,FALSE)</f>
        <v xml:space="preserve"> </v>
      </c>
      <c r="X54" s="5" t="str">
        <f>VLOOKUP(X$51,Qry_Rpt_Section_L!$C$2:'Qry_Rpt_Section_L'!$T$821,8,FALSE)</f>
        <v xml:space="preserve"> </v>
      </c>
      <c r="Y54" s="5" t="str">
        <f>VLOOKUP(Y$51,Qry_Rpt_Section_L!$C$2:'Qry_Rpt_Section_L'!$T$821,8,FALSE)</f>
        <v xml:space="preserve"> </v>
      </c>
      <c r="Z54" s="5" t="str">
        <f>VLOOKUP(Z$51,Qry_Rpt_Section_L!$C$2:'Qry_Rpt_Section_L'!$T$821,8,FALSE)</f>
        <v xml:space="preserve"> </v>
      </c>
      <c r="AA54" s="5" t="str">
        <f>VLOOKUP(AA$51,Qry_Rpt_Section_L!$C$2:'Qry_Rpt_Section_L'!$T$821,8,FALSE)</f>
        <v xml:space="preserve"> </v>
      </c>
      <c r="AB54" s="5" t="str">
        <f>VLOOKUP(AB$51,Qry_Rpt_Section_L!$C$2:'Qry_Rpt_Section_L'!$T$821,8,FALSE)</f>
        <v xml:space="preserve"> </v>
      </c>
      <c r="AC54" s="5" t="str">
        <f>VLOOKUP(AC$51,Qry_Rpt_Section_L!$C$2:'Qry_Rpt_Section_L'!$T$821,8,FALSE)</f>
        <v xml:space="preserve"> </v>
      </c>
      <c r="AD54" s="5" t="str">
        <f>VLOOKUP(AD$51,Qry_Rpt_Section_L!$C$2:'Qry_Rpt_Section_L'!$T$821,8,FALSE)</f>
        <v xml:space="preserve"> </v>
      </c>
      <c r="AE54" s="5" t="str">
        <f>VLOOKUP(AE$51,Qry_Rpt_Section_L!$C$2:'Qry_Rpt_Section_L'!$T$821,8,FALSE)</f>
        <v xml:space="preserve"> </v>
      </c>
      <c r="AF54" s="5" t="str">
        <f>VLOOKUP(AF$51,Qry_Rpt_Section_L!$C$2:'Qry_Rpt_Section_L'!$T$821,8,FALSE)</f>
        <v xml:space="preserve"> </v>
      </c>
      <c r="AG54" s="5" t="str">
        <f>VLOOKUP(AG$51,Qry_Rpt_Section_L!$C$2:'Qry_Rpt_Section_L'!$T$821,8,FALSE)</f>
        <v xml:space="preserve"> </v>
      </c>
      <c r="AH54" s="5" t="str">
        <f>VLOOKUP(AH$51,Qry_Rpt_Section_L!$C$2:'Qry_Rpt_Section_L'!$T$821,8,FALSE)</f>
        <v xml:space="preserve"> </v>
      </c>
      <c r="AI54" s="5" t="str">
        <f>VLOOKUP(AI$51,Qry_Rpt_Section_L!$C$2:'Qry_Rpt_Section_L'!$T$821,8,FALSE)</f>
        <v xml:space="preserve"> </v>
      </c>
      <c r="AJ54" s="5" t="str">
        <f>VLOOKUP(AJ$51,Qry_Rpt_Section_L!$C$2:'Qry_Rpt_Section_L'!$T$821,8,FALSE)</f>
        <v xml:space="preserve"> </v>
      </c>
      <c r="AK54" s="5" t="str">
        <f>VLOOKUP(AK$51,Qry_Rpt_Section_L!$C$2:'Qry_Rpt_Section_L'!$T$821,8,FALSE)</f>
        <v xml:space="preserve"> </v>
      </c>
      <c r="AL54" s="5" t="str">
        <f>VLOOKUP(AL$51,Qry_Rpt_Section_L!$C$2:'Qry_Rpt_Section_L'!$T$821,8,FALSE)</f>
        <v xml:space="preserve"> </v>
      </c>
      <c r="AM54" s="6" t="str">
        <f>VLOOKUP(AM$51,Qry_Rpt_Section_L!$C$2:'Qry_Rpt_Section_L'!$T$821,8,FALSE)</f>
        <v xml:space="preserve"> </v>
      </c>
      <c r="AN54" s="9"/>
      <c r="AO54" s="7" t="str">
        <f>VLOOKUP(AO$51,Qry_Rpt_Section_L!$C$2:'Qry_Rpt_Section_L'!$T$821,8,FALSE)</f>
        <v xml:space="preserve"> </v>
      </c>
      <c r="AP54" s="5" t="str">
        <f>VLOOKUP(AP$51,Qry_Rpt_Section_L!$C$2:'Qry_Rpt_Section_L'!$T$821,8,FALSE)</f>
        <v xml:space="preserve"> </v>
      </c>
      <c r="AQ54" s="5" t="str">
        <f>VLOOKUP(AQ$51,Qry_Rpt_Section_L!$C$2:'Qry_Rpt_Section_L'!$T$821,8,FALSE)</f>
        <v xml:space="preserve"> </v>
      </c>
      <c r="AR54" s="5" t="str">
        <f>VLOOKUP(AR$51,Qry_Rpt_Section_L!$C$2:'Qry_Rpt_Section_L'!$T$821,8,FALSE)</f>
        <v xml:space="preserve"> </v>
      </c>
      <c r="AS54" s="5" t="str">
        <f>VLOOKUP(AS$51,Qry_Rpt_Section_L!$C$2:'Qry_Rpt_Section_L'!$T$821,8,FALSE)</f>
        <v xml:space="preserve"> </v>
      </c>
      <c r="AT54" s="5" t="str">
        <f>VLOOKUP(AT$51,Qry_Rpt_Section_L!$C$2:'Qry_Rpt_Section_L'!$T$821,8,FALSE)</f>
        <v xml:space="preserve"> </v>
      </c>
      <c r="AU54" s="5" t="str">
        <f>VLOOKUP(AU$51,Qry_Rpt_Section_L!$C$2:'Qry_Rpt_Section_L'!$T$821,8,FALSE)</f>
        <v xml:space="preserve"> </v>
      </c>
      <c r="AV54" s="5" t="str">
        <f>VLOOKUP(AV$51,Qry_Rpt_Section_L!$C$2:'Qry_Rpt_Section_L'!$T$821,8,FALSE)</f>
        <v xml:space="preserve"> </v>
      </c>
      <c r="AW54" s="5" t="str">
        <f>VLOOKUP(AW$51,Qry_Rpt_Section_L!$C$2:'Qry_Rpt_Section_L'!$T$821,8,FALSE)</f>
        <v xml:space="preserve"> </v>
      </c>
      <c r="AX54" s="5" t="str">
        <f>VLOOKUP(AX$51,Qry_Rpt_Section_L!$C$2:'Qry_Rpt_Section_L'!$T$821,8,FALSE)</f>
        <v xml:space="preserve"> </v>
      </c>
      <c r="AY54" s="5" t="str">
        <f>VLOOKUP(AY$51,Qry_Rpt_Section_L!$C$2:'Qry_Rpt_Section_L'!$T$821,8,FALSE)</f>
        <v xml:space="preserve"> </v>
      </c>
      <c r="AZ54" s="5" t="str">
        <f>VLOOKUP(AZ$51,Qry_Rpt_Section_L!$C$2:'Qry_Rpt_Section_L'!$T$821,8,FALSE)</f>
        <v xml:space="preserve"> </v>
      </c>
      <c r="BA54" s="5" t="str">
        <f>VLOOKUP(BA$51,Qry_Rpt_Section_L!$C$2:'Qry_Rpt_Section_L'!$T$821,8,FALSE)</f>
        <v xml:space="preserve"> </v>
      </c>
      <c r="BB54" s="5" t="str">
        <f>VLOOKUP(BB$51,Qry_Rpt_Section_L!$C$2:'Qry_Rpt_Section_L'!$T$821,8,FALSE)</f>
        <v xml:space="preserve"> </v>
      </c>
      <c r="BC54" s="5" t="str">
        <f>VLOOKUP(BC$51,Qry_Rpt_Section_L!$C$2:'Qry_Rpt_Section_L'!$T$821,8,FALSE)</f>
        <v xml:space="preserve"> </v>
      </c>
      <c r="BD54" s="5" t="str">
        <f>VLOOKUP(BD$51,Qry_Rpt_Section_L!$C$2:'Qry_Rpt_Section_L'!$T$821,8,FALSE)</f>
        <v xml:space="preserve"> </v>
      </c>
      <c r="BE54" s="5" t="str">
        <f>VLOOKUP(BE$51,Qry_Rpt_Section_L!$C$2:'Qry_Rpt_Section_L'!$T$821,8,FALSE)</f>
        <v xml:space="preserve"> </v>
      </c>
      <c r="BF54" s="5" t="str">
        <f>VLOOKUP(BF$51,Qry_Rpt_Section_L!$C$2:'Qry_Rpt_Section_L'!$T$821,8,FALSE)</f>
        <v xml:space="preserve"> </v>
      </c>
      <c r="BG54" s="5" t="str">
        <f>VLOOKUP(BG$51,Qry_Rpt_Section_L!$C$2:'Qry_Rpt_Section_L'!$T$821,8,FALSE)</f>
        <v xml:space="preserve"> </v>
      </c>
      <c r="BH54" s="5" t="str">
        <f>VLOOKUP(BH$51,Qry_Rpt_Section_L!$C$2:'Qry_Rpt_Section_L'!$T$821,8,FALSE)</f>
        <v xml:space="preserve"> </v>
      </c>
      <c r="BI54" s="5" t="str">
        <f>VLOOKUP(BI$51,Qry_Rpt_Section_L!$C$2:'Qry_Rpt_Section_L'!$T$821,8,FALSE)</f>
        <v xml:space="preserve"> </v>
      </c>
      <c r="BJ54" s="5" t="str">
        <f>VLOOKUP(BJ$51,Qry_Rpt_Section_L!$C$2:'Qry_Rpt_Section_L'!$T$821,8,FALSE)</f>
        <v xml:space="preserve"> </v>
      </c>
      <c r="BK54" s="5" t="str">
        <f>VLOOKUP(BK$51,Qry_Rpt_Section_L!$C$2:'Qry_Rpt_Section_L'!$T$821,8,FALSE)</f>
        <v xml:space="preserve"> </v>
      </c>
      <c r="BL54" s="5" t="str">
        <f>VLOOKUP(BL$51,Qry_Rpt_Section_L!$C$2:'Qry_Rpt_Section_L'!$T$821,8,FALSE)</f>
        <v xml:space="preserve"> </v>
      </c>
      <c r="BM54" s="5" t="str">
        <f>VLOOKUP(BM$51,Qry_Rpt_Section_L!$C$2:'Qry_Rpt_Section_L'!$T$821,8,FALSE)</f>
        <v xml:space="preserve"> </v>
      </c>
      <c r="BN54" s="5" t="str">
        <f>VLOOKUP(BN$51,Qry_Rpt_Section_L!$C$2:'Qry_Rpt_Section_L'!$T$821,8,FALSE)</f>
        <v xml:space="preserve"> </v>
      </c>
      <c r="BO54" s="5" t="str">
        <f>VLOOKUP(BO$51,Qry_Rpt_Section_L!$C$2:'Qry_Rpt_Section_L'!$T$821,8,FALSE)</f>
        <v xml:space="preserve"> </v>
      </c>
      <c r="BP54" s="5" t="str">
        <f>VLOOKUP(BP$51,Qry_Rpt_Section_L!$C$2:'Qry_Rpt_Section_L'!$T$821,8,FALSE)</f>
        <v xml:space="preserve"> </v>
      </c>
      <c r="BQ54" s="5" t="str">
        <f>VLOOKUP(BQ$51,Qry_Rpt_Section_L!$C$2:'Qry_Rpt_Section_L'!$T$821,8,FALSE)</f>
        <v xml:space="preserve"> </v>
      </c>
      <c r="BR54" s="5" t="str">
        <f>VLOOKUP(BR$51,Qry_Rpt_Section_L!$C$2:'Qry_Rpt_Section_L'!$T$821,8,FALSE)</f>
        <v xml:space="preserve"> </v>
      </c>
      <c r="BS54" s="2"/>
      <c r="BT54" s="2"/>
      <c r="BU54" s="2"/>
      <c r="BV54" s="2"/>
      <c r="BW54" s="2"/>
      <c r="BX54" s="2"/>
      <c r="BY54" s="13" t="s">
        <v>3</v>
      </c>
      <c r="BZ54" s="2"/>
    </row>
    <row r="55" spans="1:78" x14ac:dyDescent="0.25">
      <c r="A55" s="1" t="s">
        <v>4</v>
      </c>
      <c r="B55" s="2"/>
      <c r="C55" s="2"/>
      <c r="D55" s="2"/>
      <c r="E55" s="21">
        <f>VLOOKUP(E$51,Qry_Rpt_Section_L!$C$2:'Qry_Rpt_Section_L'!$T$821,2,FALSE)</f>
        <v>7</v>
      </c>
      <c r="F55" s="21">
        <f>VLOOKUP(F$51,Qry_Rpt_Section_L!$C$2:'Qry_Rpt_Section_L'!$T$821,2,FALSE)</f>
        <v>7</v>
      </c>
      <c r="G55" s="21">
        <f>VLOOKUP(G$51,Qry_Rpt_Section_L!$C$2:'Qry_Rpt_Section_L'!$T$821,2,FALSE)</f>
        <v>7</v>
      </c>
      <c r="H55" s="21">
        <f>VLOOKUP(H$51,Qry_Rpt_Section_L!$C$2:'Qry_Rpt_Section_L'!$T$821,2,FALSE)</f>
        <v>7</v>
      </c>
      <c r="I55" s="21">
        <f>VLOOKUP(I$51,Qry_Rpt_Section_L!$C$2:'Qry_Rpt_Section_L'!$T$821,2,FALSE)</f>
        <v>7</v>
      </c>
      <c r="J55" s="21">
        <f>VLOOKUP(J$51,Qry_Rpt_Section_L!$C$2:'Qry_Rpt_Section_L'!$T$821,2,FALSE)</f>
        <v>7</v>
      </c>
      <c r="K55" s="21">
        <f>VLOOKUP(K$51,Qry_Rpt_Section_L!$C$2:'Qry_Rpt_Section_L'!$T$821,2,FALSE)</f>
        <v>7</v>
      </c>
      <c r="L55" s="21">
        <f>VLOOKUP(L$51,Qry_Rpt_Section_L!$C$2:'Qry_Rpt_Section_L'!$T$821,2,FALSE)</f>
        <v>7</v>
      </c>
      <c r="M55" s="21">
        <f>VLOOKUP(M$51,Qry_Rpt_Section_L!$C$2:'Qry_Rpt_Section_L'!$T$821,2,FALSE)</f>
        <v>7</v>
      </c>
      <c r="N55" s="21">
        <f>VLOOKUP(N$51,Qry_Rpt_Section_L!$C$2:'Qry_Rpt_Section_L'!$T$821,2,FALSE)</f>
        <v>7</v>
      </c>
      <c r="O55" s="21">
        <f>VLOOKUP(O$51,Qry_Rpt_Section_L!$C$2:'Qry_Rpt_Section_L'!$T$821,2,FALSE)</f>
        <v>7</v>
      </c>
      <c r="P55" s="21">
        <f>VLOOKUP(P$51,Qry_Rpt_Section_L!$C$2:'Qry_Rpt_Section_L'!$T$821,2,FALSE)</f>
        <v>7</v>
      </c>
      <c r="Q55" s="21">
        <f>VLOOKUP(Q$51,Qry_Rpt_Section_L!$C$2:'Qry_Rpt_Section_L'!$T$821,2,FALSE)</f>
        <v>7</v>
      </c>
      <c r="R55" s="21">
        <f>VLOOKUP(R$51,Qry_Rpt_Section_L!$C$2:'Qry_Rpt_Section_L'!$T$821,2,FALSE)</f>
        <v>7</v>
      </c>
      <c r="S55" s="21">
        <f>VLOOKUP(S$51,Qry_Rpt_Section_L!$C$2:'Qry_Rpt_Section_L'!$T$821,2,FALSE)</f>
        <v>7</v>
      </c>
      <c r="T55" s="21">
        <f>VLOOKUP(T$51,Qry_Rpt_Section_L!$C$2:'Qry_Rpt_Section_L'!$T$821,2,FALSE)</f>
        <v>7</v>
      </c>
      <c r="U55" s="21">
        <f>VLOOKUP(U$51,Qry_Rpt_Section_L!$C$2:'Qry_Rpt_Section_L'!$T$821,2,FALSE)</f>
        <v>7</v>
      </c>
      <c r="V55" s="21">
        <f>VLOOKUP(V$51,Qry_Rpt_Section_L!$C$2:'Qry_Rpt_Section_L'!$T$821,2,FALSE)</f>
        <v>7</v>
      </c>
      <c r="W55" s="21">
        <f>VLOOKUP(W$51,Qry_Rpt_Section_L!$C$2:'Qry_Rpt_Section_L'!$T$821,2,FALSE)</f>
        <v>7</v>
      </c>
      <c r="X55" s="21">
        <f>VLOOKUP(X$51,Qry_Rpt_Section_L!$C$2:'Qry_Rpt_Section_L'!$T$821,2,FALSE)</f>
        <v>7</v>
      </c>
      <c r="Y55" s="21">
        <f>VLOOKUP(Y$51,Qry_Rpt_Section_L!$C$2:'Qry_Rpt_Section_L'!$T$821,2,FALSE)</f>
        <v>7</v>
      </c>
      <c r="Z55" s="21">
        <f>VLOOKUP(Z$51,Qry_Rpt_Section_L!$C$2:'Qry_Rpt_Section_L'!$T$821,2,FALSE)</f>
        <v>7</v>
      </c>
      <c r="AA55" s="21">
        <f>VLOOKUP(AA$51,Qry_Rpt_Section_L!$C$2:'Qry_Rpt_Section_L'!$T$821,2,FALSE)</f>
        <v>7</v>
      </c>
      <c r="AB55" s="21">
        <f>VLOOKUP(AB$51,Qry_Rpt_Section_L!$C$2:'Qry_Rpt_Section_L'!$T$821,2,FALSE)</f>
        <v>7</v>
      </c>
      <c r="AC55" s="21">
        <f>VLOOKUP(AC$51,Qry_Rpt_Section_L!$C$2:'Qry_Rpt_Section_L'!$T$821,2,FALSE)</f>
        <v>7</v>
      </c>
      <c r="AD55" s="21">
        <f>VLOOKUP(AD$51,Qry_Rpt_Section_L!$C$2:'Qry_Rpt_Section_L'!$T$821,2,FALSE)</f>
        <v>7</v>
      </c>
      <c r="AE55" s="21">
        <f>VLOOKUP(AE$51,Qry_Rpt_Section_L!$C$2:'Qry_Rpt_Section_L'!$T$821,2,FALSE)</f>
        <v>7</v>
      </c>
      <c r="AF55" s="21">
        <f>VLOOKUP(AF$51,Qry_Rpt_Section_L!$C$2:'Qry_Rpt_Section_L'!$T$821,2,FALSE)</f>
        <v>7</v>
      </c>
      <c r="AG55" s="21">
        <f>VLOOKUP(AG$51,Qry_Rpt_Section_L!$C$2:'Qry_Rpt_Section_L'!$T$821,2,FALSE)</f>
        <v>7</v>
      </c>
      <c r="AH55" s="21">
        <f>VLOOKUP(AH$51,Qry_Rpt_Section_L!$C$2:'Qry_Rpt_Section_L'!$T$821,2,FALSE)</f>
        <v>7</v>
      </c>
      <c r="AI55" s="21">
        <f>VLOOKUP(AI$51,Qry_Rpt_Section_L!$C$2:'Qry_Rpt_Section_L'!$T$821,2,FALSE)</f>
        <v>7</v>
      </c>
      <c r="AJ55" s="21">
        <f>VLOOKUP(AJ$51,Qry_Rpt_Section_L!$C$2:'Qry_Rpt_Section_L'!$T$821,2,FALSE)</f>
        <v>7</v>
      </c>
      <c r="AK55" s="21">
        <f>VLOOKUP(AK$51,Qry_Rpt_Section_L!$C$2:'Qry_Rpt_Section_L'!$T$821,2,FALSE)</f>
        <v>7</v>
      </c>
      <c r="AL55" s="21">
        <f>VLOOKUP(AL$51,Qry_Rpt_Section_L!$C$2:'Qry_Rpt_Section_L'!$T$821,2,FALSE)</f>
        <v>7</v>
      </c>
      <c r="AM55" s="23">
        <f>VLOOKUP(AM$51,Qry_Rpt_Section_L!$C$2:'Qry_Rpt_Section_L'!$T$821,2,FALSE)</f>
        <v>7</v>
      </c>
      <c r="AN55" s="24"/>
      <c r="AO55" s="25">
        <f>VLOOKUP(AO$51,Qry_Rpt_Section_L!$C$2:'Qry_Rpt_Section_L'!$T$821,2,FALSE)</f>
        <v>7</v>
      </c>
      <c r="AP55" s="21">
        <f>VLOOKUP(AP$51,Qry_Rpt_Section_L!$C$2:'Qry_Rpt_Section_L'!$T$821,2,FALSE)</f>
        <v>7</v>
      </c>
      <c r="AQ55" s="21">
        <f>VLOOKUP(AQ$51,Qry_Rpt_Section_L!$C$2:'Qry_Rpt_Section_L'!$T$821,2,FALSE)</f>
        <v>7</v>
      </c>
      <c r="AR55" s="21">
        <f>VLOOKUP(AR$51,Qry_Rpt_Section_L!$C$2:'Qry_Rpt_Section_L'!$T$821,2,FALSE)</f>
        <v>7</v>
      </c>
      <c r="AS55" s="21">
        <f>VLOOKUP(AS$51,Qry_Rpt_Section_L!$C$2:'Qry_Rpt_Section_L'!$T$821,2,FALSE)</f>
        <v>7</v>
      </c>
      <c r="AT55" s="21">
        <f>VLOOKUP(AT$51,Qry_Rpt_Section_L!$C$2:'Qry_Rpt_Section_L'!$T$821,2,FALSE)</f>
        <v>7</v>
      </c>
      <c r="AU55" s="21">
        <f>VLOOKUP(AU$51,Qry_Rpt_Section_L!$C$2:'Qry_Rpt_Section_L'!$T$821,2,FALSE)</f>
        <v>7</v>
      </c>
      <c r="AV55" s="21">
        <f>VLOOKUP(AV$51,Qry_Rpt_Section_L!$C$2:'Qry_Rpt_Section_L'!$T$821,2,FALSE)</f>
        <v>7</v>
      </c>
      <c r="AW55" s="21">
        <f>VLOOKUP(AW$51,Qry_Rpt_Section_L!$C$2:'Qry_Rpt_Section_L'!$T$821,2,FALSE)</f>
        <v>7</v>
      </c>
      <c r="AX55" s="21">
        <f>VLOOKUP(AX$51,Qry_Rpt_Section_L!$C$2:'Qry_Rpt_Section_L'!$T$821,2,FALSE)</f>
        <v>7</v>
      </c>
      <c r="AY55" s="21">
        <f>VLOOKUP(AY$51,Qry_Rpt_Section_L!$C$2:'Qry_Rpt_Section_L'!$T$821,2,FALSE)</f>
        <v>7</v>
      </c>
      <c r="AZ55" s="21">
        <f>VLOOKUP(AZ$51,Qry_Rpt_Section_L!$C$2:'Qry_Rpt_Section_L'!$T$821,2,FALSE)</f>
        <v>7</v>
      </c>
      <c r="BA55" s="21">
        <f>VLOOKUP(BA$51,Qry_Rpt_Section_L!$C$2:'Qry_Rpt_Section_L'!$T$821,2,FALSE)</f>
        <v>7</v>
      </c>
      <c r="BB55" s="21">
        <f>VLOOKUP(BB$51,Qry_Rpt_Section_L!$C$2:'Qry_Rpt_Section_L'!$T$821,2,FALSE)</f>
        <v>7</v>
      </c>
      <c r="BC55" s="21">
        <f>VLOOKUP(BC$51,Qry_Rpt_Section_L!$C$2:'Qry_Rpt_Section_L'!$T$821,2,FALSE)</f>
        <v>7</v>
      </c>
      <c r="BD55" s="21">
        <f>VLOOKUP(BD$51,Qry_Rpt_Section_L!$C$2:'Qry_Rpt_Section_L'!$T$821,2,FALSE)</f>
        <v>7</v>
      </c>
      <c r="BE55" s="21">
        <f>VLOOKUP(BE$51,Qry_Rpt_Section_L!$C$2:'Qry_Rpt_Section_L'!$T$821,2,FALSE)</f>
        <v>7</v>
      </c>
      <c r="BF55" s="21">
        <f>VLOOKUP(BF$51,Qry_Rpt_Section_L!$C$2:'Qry_Rpt_Section_L'!$T$821,2,FALSE)</f>
        <v>7</v>
      </c>
      <c r="BG55" s="21">
        <f>VLOOKUP(BG$51,Qry_Rpt_Section_L!$C$2:'Qry_Rpt_Section_L'!$T$821,2,FALSE)</f>
        <v>7</v>
      </c>
      <c r="BH55" s="21">
        <f>VLOOKUP(BH$51,Qry_Rpt_Section_L!$C$2:'Qry_Rpt_Section_L'!$T$821,2,FALSE)</f>
        <v>7</v>
      </c>
      <c r="BI55" s="21">
        <f>VLOOKUP(BI$51,Qry_Rpt_Section_L!$C$2:'Qry_Rpt_Section_L'!$T$821,2,FALSE)</f>
        <v>7</v>
      </c>
      <c r="BJ55" s="21">
        <f>VLOOKUP(BJ$51,Qry_Rpt_Section_L!$C$2:'Qry_Rpt_Section_L'!$T$821,2,FALSE)</f>
        <v>7</v>
      </c>
      <c r="BK55" s="21">
        <f>VLOOKUP(BK$51,Qry_Rpt_Section_L!$C$2:'Qry_Rpt_Section_L'!$T$821,2,FALSE)</f>
        <v>7</v>
      </c>
      <c r="BL55" s="21">
        <f>VLOOKUP(BL$51,Qry_Rpt_Section_L!$C$2:'Qry_Rpt_Section_L'!$T$821,2,FALSE)</f>
        <v>7</v>
      </c>
      <c r="BM55" s="21">
        <f>VLOOKUP(BM$51,Qry_Rpt_Section_L!$C$2:'Qry_Rpt_Section_L'!$T$821,2,FALSE)</f>
        <v>7</v>
      </c>
      <c r="BN55" s="21">
        <f>VLOOKUP(BN$51,Qry_Rpt_Section_L!$C$2:'Qry_Rpt_Section_L'!$T$821,2,FALSE)</f>
        <v>7</v>
      </c>
      <c r="BO55" s="21">
        <f>VLOOKUP(BO$51,Qry_Rpt_Section_L!$C$2:'Qry_Rpt_Section_L'!$T$821,2,FALSE)</f>
        <v>7</v>
      </c>
      <c r="BP55" s="21">
        <f>VLOOKUP(BP$51,Qry_Rpt_Section_L!$C$2:'Qry_Rpt_Section_L'!$T$821,2,FALSE)</f>
        <v>7</v>
      </c>
      <c r="BQ55" s="21">
        <f>VLOOKUP(BQ$51,Qry_Rpt_Section_L!$C$2:'Qry_Rpt_Section_L'!$T$821,2,FALSE)</f>
        <v>7</v>
      </c>
      <c r="BR55" s="21">
        <f>VLOOKUP(BR$51,Qry_Rpt_Section_L!$C$2:'Qry_Rpt_Section_L'!$T$821,2,FALSE)</f>
        <v>7</v>
      </c>
      <c r="BS55" s="2"/>
      <c r="BT55" s="2"/>
      <c r="BU55" s="2"/>
      <c r="BV55" s="2"/>
      <c r="BW55" s="2"/>
      <c r="BX55" s="2"/>
      <c r="BY55" s="1" t="s">
        <v>4</v>
      </c>
      <c r="BZ55" s="2"/>
    </row>
    <row r="56" spans="1:78" ht="18.75" x14ac:dyDescent="0.25">
      <c r="A56" s="1" t="s">
        <v>5</v>
      </c>
      <c r="B56" s="2"/>
      <c r="C56" s="2"/>
      <c r="D56" s="2"/>
      <c r="E56" s="32">
        <f>VLOOKUP(E$51,Qry_Rpt_Section_L!$C$2:'Qry_Rpt_Section_L'!$T$821,3,FALSE)</f>
        <v>71</v>
      </c>
      <c r="F56" s="32">
        <f>VLOOKUP(F$51,Qry_Rpt_Section_L!$C$2:'Qry_Rpt_Section_L'!$T$821,3,FALSE)</f>
        <v>70</v>
      </c>
      <c r="G56" s="32">
        <f>VLOOKUP(G$51,Qry_Rpt_Section_L!$C$2:'Qry_Rpt_Section_L'!$T$821,3,FALSE)</f>
        <v>69</v>
      </c>
      <c r="H56" s="32">
        <f>VLOOKUP(H$51,Qry_Rpt_Section_L!$C$2:'Qry_Rpt_Section_L'!$T$821,3,FALSE)</f>
        <v>68</v>
      </c>
      <c r="I56" s="32">
        <f>VLOOKUP(I$51,Qry_Rpt_Section_L!$C$2:'Qry_Rpt_Section_L'!$T$821,3,FALSE)</f>
        <v>67</v>
      </c>
      <c r="J56" s="32">
        <f>VLOOKUP(J$51,Qry_Rpt_Section_L!$C$2:'Qry_Rpt_Section_L'!$T$821,3,FALSE)</f>
        <v>66</v>
      </c>
      <c r="K56" s="32">
        <f>VLOOKUP(K$51,Qry_Rpt_Section_L!$C$2:'Qry_Rpt_Section_L'!$T$821,3,FALSE)</f>
        <v>65</v>
      </c>
      <c r="L56" s="32">
        <f>VLOOKUP(L$51,Qry_Rpt_Section_L!$C$2:'Qry_Rpt_Section_L'!$T$821,3,FALSE)</f>
        <v>64</v>
      </c>
      <c r="M56" s="32">
        <f>VLOOKUP(M$51,Qry_Rpt_Section_L!$C$2:'Qry_Rpt_Section_L'!$T$821,3,FALSE)</f>
        <v>63</v>
      </c>
      <c r="N56" s="32">
        <f>VLOOKUP(N$51,Qry_Rpt_Section_L!$C$2:'Qry_Rpt_Section_L'!$T$821,3,FALSE)</f>
        <v>62</v>
      </c>
      <c r="O56" s="32">
        <f>VLOOKUP(O$51,Qry_Rpt_Section_L!$C$2:'Qry_Rpt_Section_L'!$T$821,3,FALSE)</f>
        <v>61</v>
      </c>
      <c r="P56" s="32">
        <f>VLOOKUP(P$51,Qry_Rpt_Section_L!$C$2:'Qry_Rpt_Section_L'!$T$821,3,FALSE)</f>
        <v>60</v>
      </c>
      <c r="Q56" s="32">
        <f>VLOOKUP(Q$51,Qry_Rpt_Section_L!$C$2:'Qry_Rpt_Section_L'!$T$821,3,FALSE)</f>
        <v>59</v>
      </c>
      <c r="R56" s="32">
        <f>VLOOKUP(R$51,Qry_Rpt_Section_L!$C$2:'Qry_Rpt_Section_L'!$T$821,3,FALSE)</f>
        <v>58</v>
      </c>
      <c r="S56" s="32">
        <f>VLOOKUP(S$51,Qry_Rpt_Section_L!$C$2:'Qry_Rpt_Section_L'!$T$821,3,FALSE)</f>
        <v>57</v>
      </c>
      <c r="T56" s="32">
        <f>VLOOKUP(T$51,Qry_Rpt_Section_L!$C$2:'Qry_Rpt_Section_L'!$T$821,3,FALSE)</f>
        <v>56</v>
      </c>
      <c r="U56" s="32">
        <f>VLOOKUP(U$51,Qry_Rpt_Section_L!$C$2:'Qry_Rpt_Section_L'!$T$821,3,FALSE)</f>
        <v>55</v>
      </c>
      <c r="V56" s="32">
        <f>VLOOKUP(V$51,Qry_Rpt_Section_L!$C$2:'Qry_Rpt_Section_L'!$T$821,3,FALSE)</f>
        <v>54</v>
      </c>
      <c r="W56" s="32">
        <f>VLOOKUP(W$51,Qry_Rpt_Section_L!$C$2:'Qry_Rpt_Section_L'!$T$821,3,FALSE)</f>
        <v>53</v>
      </c>
      <c r="X56" s="32">
        <f>VLOOKUP(X$51,Qry_Rpt_Section_L!$C$2:'Qry_Rpt_Section_L'!$T$821,3,FALSE)</f>
        <v>52</v>
      </c>
      <c r="Y56" s="32">
        <f>VLOOKUP(Y$51,Qry_Rpt_Section_L!$C$2:'Qry_Rpt_Section_L'!$T$821,3,FALSE)</f>
        <v>51</v>
      </c>
      <c r="Z56" s="32">
        <f>VLOOKUP(Z$51,Qry_Rpt_Section_L!$C$2:'Qry_Rpt_Section_L'!$T$821,3,FALSE)</f>
        <v>50</v>
      </c>
      <c r="AA56" s="32">
        <f>VLOOKUP(AA$51,Qry_Rpt_Section_L!$C$2:'Qry_Rpt_Section_L'!$T$821,3,FALSE)</f>
        <v>49</v>
      </c>
      <c r="AB56" s="32">
        <f>VLOOKUP(AB$51,Qry_Rpt_Section_L!$C$2:'Qry_Rpt_Section_L'!$T$821,3,FALSE)</f>
        <v>48</v>
      </c>
      <c r="AC56" s="32">
        <f>VLOOKUP(AC$51,Qry_Rpt_Section_L!$C$2:'Qry_Rpt_Section_L'!$T$821,3,FALSE)</f>
        <v>47</v>
      </c>
      <c r="AD56" s="32">
        <f>VLOOKUP(AD$51,Qry_Rpt_Section_L!$C$2:'Qry_Rpt_Section_L'!$T$821,3,FALSE)</f>
        <v>46</v>
      </c>
      <c r="AE56" s="32">
        <f>VLOOKUP(AE$51,Qry_Rpt_Section_L!$C$2:'Qry_Rpt_Section_L'!$T$821,3,FALSE)</f>
        <v>45</v>
      </c>
      <c r="AF56" s="32">
        <f>VLOOKUP(AF$51,Qry_Rpt_Section_L!$C$2:'Qry_Rpt_Section_L'!$T$821,3,FALSE)</f>
        <v>44</v>
      </c>
      <c r="AG56" s="32">
        <f>VLOOKUP(AG$51,Qry_Rpt_Section_L!$C$2:'Qry_Rpt_Section_L'!$T$821,3,FALSE)</f>
        <v>43</v>
      </c>
      <c r="AH56" s="32">
        <f>VLOOKUP(AH$51,Qry_Rpt_Section_L!$C$2:'Qry_Rpt_Section_L'!$T$821,3,FALSE)</f>
        <v>42</v>
      </c>
      <c r="AI56" s="32">
        <f>VLOOKUP(AI$51,Qry_Rpt_Section_L!$C$2:'Qry_Rpt_Section_L'!$T$821,3,FALSE)</f>
        <v>41</v>
      </c>
      <c r="AJ56" s="32">
        <f>VLOOKUP(AJ$51,Qry_Rpt_Section_L!$C$2:'Qry_Rpt_Section_L'!$T$821,3,FALSE)</f>
        <v>40</v>
      </c>
      <c r="AK56" s="32">
        <f>VLOOKUP(AK$51,Qry_Rpt_Section_L!$C$2:'Qry_Rpt_Section_L'!$T$821,3,FALSE)</f>
        <v>39</v>
      </c>
      <c r="AL56" s="32">
        <f>VLOOKUP(AL$51,Qry_Rpt_Section_L!$C$2:'Qry_Rpt_Section_L'!$T$821,3,FALSE)</f>
        <v>38</v>
      </c>
      <c r="AM56" s="33">
        <f>VLOOKUP(AM$51,Qry_Rpt_Section_L!$C$2:'Qry_Rpt_Section_L'!$T$821,3,FALSE)</f>
        <v>37</v>
      </c>
      <c r="AN56" s="26"/>
      <c r="AO56" s="34">
        <f>VLOOKUP(AO$51,Qry_Rpt_Section_L!$C$2:'Qry_Rpt_Section_L'!$T$821,3,FALSE)</f>
        <v>36</v>
      </c>
      <c r="AP56" s="32">
        <f>VLOOKUP(AP$51,Qry_Rpt_Section_L!$C$2:'Qry_Rpt_Section_L'!$T$821,3,FALSE)</f>
        <v>35</v>
      </c>
      <c r="AQ56" s="32">
        <f>VLOOKUP(AQ$51,Qry_Rpt_Section_L!$C$2:'Qry_Rpt_Section_L'!$T$821,3,FALSE)</f>
        <v>34</v>
      </c>
      <c r="AR56" s="32">
        <f>VLOOKUP(AR$51,Qry_Rpt_Section_L!$C$2:'Qry_Rpt_Section_L'!$T$821,3,FALSE)</f>
        <v>33</v>
      </c>
      <c r="AS56" s="32">
        <f>VLOOKUP(AS$51,Qry_Rpt_Section_L!$C$2:'Qry_Rpt_Section_L'!$T$821,3,FALSE)</f>
        <v>32</v>
      </c>
      <c r="AT56" s="32">
        <f>VLOOKUP(AT$51,Qry_Rpt_Section_L!$C$2:'Qry_Rpt_Section_L'!$T$821,3,FALSE)</f>
        <v>31</v>
      </c>
      <c r="AU56" s="32">
        <f>VLOOKUP(AU$51,Qry_Rpt_Section_L!$C$2:'Qry_Rpt_Section_L'!$T$821,3,FALSE)</f>
        <v>30</v>
      </c>
      <c r="AV56" s="32">
        <f>VLOOKUP(AV$51,Qry_Rpt_Section_L!$C$2:'Qry_Rpt_Section_L'!$T$821,3,FALSE)</f>
        <v>29</v>
      </c>
      <c r="AW56" s="32">
        <f>VLOOKUP(AW$51,Qry_Rpt_Section_L!$C$2:'Qry_Rpt_Section_L'!$T$821,3,FALSE)</f>
        <v>28</v>
      </c>
      <c r="AX56" s="32">
        <f>VLOOKUP(AX$51,Qry_Rpt_Section_L!$C$2:'Qry_Rpt_Section_L'!$T$821,3,FALSE)</f>
        <v>27</v>
      </c>
      <c r="AY56" s="32">
        <f>VLOOKUP(AY$51,Qry_Rpt_Section_L!$C$2:'Qry_Rpt_Section_L'!$T$821,3,FALSE)</f>
        <v>26</v>
      </c>
      <c r="AZ56" s="32">
        <f>VLOOKUP(AZ$51,Qry_Rpt_Section_L!$C$2:'Qry_Rpt_Section_L'!$T$821,3,FALSE)</f>
        <v>25</v>
      </c>
      <c r="BA56" s="32">
        <f>VLOOKUP(BA$51,Qry_Rpt_Section_L!$C$2:'Qry_Rpt_Section_L'!$T$821,3,FALSE)</f>
        <v>24</v>
      </c>
      <c r="BB56" s="32">
        <f>VLOOKUP(BB$51,Qry_Rpt_Section_L!$C$2:'Qry_Rpt_Section_L'!$T$821,3,FALSE)</f>
        <v>23</v>
      </c>
      <c r="BC56" s="32">
        <f>VLOOKUP(BC$51,Qry_Rpt_Section_L!$C$2:'Qry_Rpt_Section_L'!$T$821,3,FALSE)</f>
        <v>22</v>
      </c>
      <c r="BD56" s="32">
        <f>VLOOKUP(BD$51,Qry_Rpt_Section_L!$C$2:'Qry_Rpt_Section_L'!$T$821,3,FALSE)</f>
        <v>21</v>
      </c>
      <c r="BE56" s="32">
        <f>VLOOKUP(BE$51,Qry_Rpt_Section_L!$C$2:'Qry_Rpt_Section_L'!$T$821,3,FALSE)</f>
        <v>20</v>
      </c>
      <c r="BF56" s="32">
        <f>VLOOKUP(BF$51,Qry_Rpt_Section_L!$C$2:'Qry_Rpt_Section_L'!$T$821,3,FALSE)</f>
        <v>19</v>
      </c>
      <c r="BG56" s="32">
        <f>VLOOKUP(BG$51,Qry_Rpt_Section_L!$C$2:'Qry_Rpt_Section_L'!$T$821,3,FALSE)</f>
        <v>18</v>
      </c>
      <c r="BH56" s="32">
        <f>VLOOKUP(BH$51,Qry_Rpt_Section_L!$C$2:'Qry_Rpt_Section_L'!$T$821,3,FALSE)</f>
        <v>17</v>
      </c>
      <c r="BI56" s="32">
        <f>VLOOKUP(BI$51,Qry_Rpt_Section_L!$C$2:'Qry_Rpt_Section_L'!$T$821,3,FALSE)</f>
        <v>16</v>
      </c>
      <c r="BJ56" s="32">
        <f>VLOOKUP(BJ$51,Qry_Rpt_Section_L!$C$2:'Qry_Rpt_Section_L'!$T$821,3,FALSE)</f>
        <v>15</v>
      </c>
      <c r="BK56" s="32">
        <f>VLOOKUP(BK$51,Qry_Rpt_Section_L!$C$2:'Qry_Rpt_Section_L'!$T$821,3,FALSE)</f>
        <v>14</v>
      </c>
      <c r="BL56" s="32">
        <f>VLOOKUP(BL$51,Qry_Rpt_Section_L!$C$2:'Qry_Rpt_Section_L'!$T$821,3,FALSE)</f>
        <v>13</v>
      </c>
      <c r="BM56" s="32">
        <f>VLOOKUP(BM$51,Qry_Rpt_Section_L!$C$2:'Qry_Rpt_Section_L'!$T$821,3,FALSE)</f>
        <v>12</v>
      </c>
      <c r="BN56" s="32">
        <f>VLOOKUP(BN$51,Qry_Rpt_Section_L!$C$2:'Qry_Rpt_Section_L'!$T$821,3,FALSE)</f>
        <v>11</v>
      </c>
      <c r="BO56" s="32">
        <f>VLOOKUP(BO$51,Qry_Rpt_Section_L!$C$2:'Qry_Rpt_Section_L'!$T$821,3,FALSE)</f>
        <v>10</v>
      </c>
      <c r="BP56" s="32">
        <f>VLOOKUP(BP$51,Qry_Rpt_Section_L!$C$2:'Qry_Rpt_Section_L'!$T$821,3,FALSE)</f>
        <v>9</v>
      </c>
      <c r="BQ56" s="32">
        <f>VLOOKUP(BQ$51,Qry_Rpt_Section_L!$C$2:'Qry_Rpt_Section_L'!$T$821,3,FALSE)</f>
        <v>8</v>
      </c>
      <c r="BR56" s="32">
        <f>VLOOKUP(BR$51,Qry_Rpt_Section_L!$C$2:'Qry_Rpt_Section_L'!$T$821,3,FALSE)</f>
        <v>7</v>
      </c>
      <c r="BS56" s="2"/>
      <c r="BT56" s="2"/>
      <c r="BU56" s="2"/>
      <c r="BV56" s="2"/>
      <c r="BW56" s="2"/>
      <c r="BX56" s="2"/>
      <c r="BY56" s="1" t="s">
        <v>5</v>
      </c>
      <c r="BZ56" s="2"/>
    </row>
    <row r="57" spans="1:78" x14ac:dyDescent="0.25">
      <c r="A57" s="13" t="s">
        <v>6</v>
      </c>
      <c r="B57" s="2"/>
      <c r="C57" s="2"/>
      <c r="D57" s="2"/>
      <c r="E57" s="5" t="str">
        <f>VLOOKUP(E$51,Qry_Rpt_Section_L!$C$2:'Qry_Rpt_Section_L'!$T$821,5,FALSE)</f>
        <v xml:space="preserve"> </v>
      </c>
      <c r="F57" s="5" t="str">
        <f>VLOOKUP(F$51,Qry_Rpt_Section_L!$C$2:'Qry_Rpt_Section_L'!$T$821,5,FALSE)</f>
        <v xml:space="preserve"> </v>
      </c>
      <c r="G57" s="5" t="str">
        <f>VLOOKUP(G$51,Qry_Rpt_Section_L!$C$2:'Qry_Rpt_Section_L'!$T$821,5,FALSE)</f>
        <v xml:space="preserve"> </v>
      </c>
      <c r="H57" s="5" t="str">
        <f>VLOOKUP(H$51,Qry_Rpt_Section_L!$C$2:'Qry_Rpt_Section_L'!$T$821,5,FALSE)</f>
        <v xml:space="preserve"> </v>
      </c>
      <c r="I57" s="5" t="str">
        <f>VLOOKUP(I$51,Qry_Rpt_Section_L!$C$2:'Qry_Rpt_Section_L'!$T$821,5,FALSE)</f>
        <v xml:space="preserve"> </v>
      </c>
      <c r="J57" s="5" t="str">
        <f>VLOOKUP(J$51,Qry_Rpt_Section_L!$C$2:'Qry_Rpt_Section_L'!$T$821,5,FALSE)</f>
        <v xml:space="preserve"> </v>
      </c>
      <c r="K57" s="5" t="str">
        <f>VLOOKUP(K$51,Qry_Rpt_Section_L!$C$2:'Qry_Rpt_Section_L'!$T$821,5,FALSE)</f>
        <v xml:space="preserve"> </v>
      </c>
      <c r="L57" s="5" t="str">
        <f>VLOOKUP(L$51,Qry_Rpt_Section_L!$C$2:'Qry_Rpt_Section_L'!$T$821,5,FALSE)</f>
        <v xml:space="preserve"> </v>
      </c>
      <c r="M57" s="5" t="str">
        <f>VLOOKUP(M$51,Qry_Rpt_Section_L!$C$2:'Qry_Rpt_Section_L'!$T$821,5,FALSE)</f>
        <v xml:space="preserve"> </v>
      </c>
      <c r="N57" s="5" t="str">
        <f>VLOOKUP(N$51,Qry_Rpt_Section_L!$C$2:'Qry_Rpt_Section_L'!$T$821,5,FALSE)</f>
        <v xml:space="preserve"> </v>
      </c>
      <c r="O57" s="5" t="str">
        <f>VLOOKUP(O$51,Qry_Rpt_Section_L!$C$2:'Qry_Rpt_Section_L'!$T$821,5,FALSE)</f>
        <v xml:space="preserve"> </v>
      </c>
      <c r="P57" s="5" t="str">
        <f>VLOOKUP(P$51,Qry_Rpt_Section_L!$C$2:'Qry_Rpt_Section_L'!$T$821,5,FALSE)</f>
        <v xml:space="preserve"> </v>
      </c>
      <c r="Q57" s="5" t="str">
        <f>VLOOKUP(Q$51,Qry_Rpt_Section_L!$C$2:'Qry_Rpt_Section_L'!$T$821,5,FALSE)</f>
        <v xml:space="preserve"> </v>
      </c>
      <c r="R57" s="5" t="str">
        <f>VLOOKUP(R$51,Qry_Rpt_Section_L!$C$2:'Qry_Rpt_Section_L'!$T$821,5,FALSE)</f>
        <v xml:space="preserve"> </v>
      </c>
      <c r="S57" s="5" t="str">
        <f>VLOOKUP(S$51,Qry_Rpt_Section_L!$C$2:'Qry_Rpt_Section_L'!$T$821,5,FALSE)</f>
        <v xml:space="preserve"> </v>
      </c>
      <c r="T57" s="5" t="str">
        <f>VLOOKUP(T$51,Qry_Rpt_Section_L!$C$2:'Qry_Rpt_Section_L'!$T$821,5,FALSE)</f>
        <v xml:space="preserve"> </v>
      </c>
      <c r="U57" s="5" t="str">
        <f>VLOOKUP(U$51,Qry_Rpt_Section_L!$C$2:'Qry_Rpt_Section_L'!$T$821,5,FALSE)</f>
        <v xml:space="preserve"> </v>
      </c>
      <c r="V57" s="5" t="str">
        <f>VLOOKUP(V$51,Qry_Rpt_Section_L!$C$2:'Qry_Rpt_Section_L'!$T$821,5,FALSE)</f>
        <v xml:space="preserve"> </v>
      </c>
      <c r="W57" s="5" t="str">
        <f>VLOOKUP(W$51,Qry_Rpt_Section_L!$C$2:'Qry_Rpt_Section_L'!$T$821,5,FALSE)</f>
        <v xml:space="preserve"> </v>
      </c>
      <c r="X57" s="5" t="str">
        <f>VLOOKUP(X$51,Qry_Rpt_Section_L!$C$2:'Qry_Rpt_Section_L'!$T$821,5,FALSE)</f>
        <v xml:space="preserve"> </v>
      </c>
      <c r="Y57" s="5" t="str">
        <f>VLOOKUP(Y$51,Qry_Rpt_Section_L!$C$2:'Qry_Rpt_Section_L'!$T$821,5,FALSE)</f>
        <v xml:space="preserve"> </v>
      </c>
      <c r="Z57" s="5" t="str">
        <f>VLOOKUP(Z$51,Qry_Rpt_Section_L!$C$2:'Qry_Rpt_Section_L'!$T$821,5,FALSE)</f>
        <v xml:space="preserve"> </v>
      </c>
      <c r="AA57" s="5" t="str">
        <f>VLOOKUP(AA$51,Qry_Rpt_Section_L!$C$2:'Qry_Rpt_Section_L'!$T$821,5,FALSE)</f>
        <v xml:space="preserve"> </v>
      </c>
      <c r="AB57" s="5" t="str">
        <f>VLOOKUP(AB$51,Qry_Rpt_Section_L!$C$2:'Qry_Rpt_Section_L'!$T$821,5,FALSE)</f>
        <v xml:space="preserve"> </v>
      </c>
      <c r="AC57" s="5" t="str">
        <f>VLOOKUP(AC$51,Qry_Rpt_Section_L!$C$2:'Qry_Rpt_Section_L'!$T$821,5,FALSE)</f>
        <v xml:space="preserve"> </v>
      </c>
      <c r="AD57" s="5" t="str">
        <f>VLOOKUP(AD$51,Qry_Rpt_Section_L!$C$2:'Qry_Rpt_Section_L'!$T$821,5,FALSE)</f>
        <v xml:space="preserve"> </v>
      </c>
      <c r="AE57" s="5" t="str">
        <f>VLOOKUP(AE$51,Qry_Rpt_Section_L!$C$2:'Qry_Rpt_Section_L'!$T$821,5,FALSE)</f>
        <v xml:space="preserve"> </v>
      </c>
      <c r="AF57" s="5" t="str">
        <f>VLOOKUP(AF$51,Qry_Rpt_Section_L!$C$2:'Qry_Rpt_Section_L'!$T$821,5,FALSE)</f>
        <v xml:space="preserve"> </v>
      </c>
      <c r="AG57" s="5" t="str">
        <f>VLOOKUP(AG$51,Qry_Rpt_Section_L!$C$2:'Qry_Rpt_Section_L'!$T$821,5,FALSE)</f>
        <v xml:space="preserve"> </v>
      </c>
      <c r="AH57" s="5" t="str">
        <f>VLOOKUP(AH$51,Qry_Rpt_Section_L!$C$2:'Qry_Rpt_Section_L'!$T$821,5,FALSE)</f>
        <v xml:space="preserve"> </v>
      </c>
      <c r="AI57" s="5" t="str">
        <f>VLOOKUP(AI$51,Qry_Rpt_Section_L!$C$2:'Qry_Rpt_Section_L'!$T$821,5,FALSE)</f>
        <v xml:space="preserve"> </v>
      </c>
      <c r="AJ57" s="5" t="str">
        <f>VLOOKUP(AJ$51,Qry_Rpt_Section_L!$C$2:'Qry_Rpt_Section_L'!$T$821,5,FALSE)</f>
        <v xml:space="preserve"> </v>
      </c>
      <c r="AK57" s="5" t="str">
        <f>VLOOKUP(AK$51,Qry_Rpt_Section_L!$C$2:'Qry_Rpt_Section_L'!$T$821,5,FALSE)</f>
        <v xml:space="preserve"> </v>
      </c>
      <c r="AL57" s="5" t="str">
        <f>VLOOKUP(AL$51,Qry_Rpt_Section_L!$C$2:'Qry_Rpt_Section_L'!$T$821,5,FALSE)</f>
        <v xml:space="preserve"> </v>
      </c>
      <c r="AM57" s="6" t="str">
        <f>VLOOKUP(AM$51,Qry_Rpt_Section_L!$C$2:'Qry_Rpt_Section_L'!$T$821,5,FALSE)</f>
        <v xml:space="preserve"> </v>
      </c>
      <c r="AN57" s="9"/>
      <c r="AO57" s="7" t="str">
        <f>VLOOKUP(AO$51,Qry_Rpt_Section_L!$C$2:'Qry_Rpt_Section_L'!$T$821,5,FALSE)</f>
        <v xml:space="preserve"> </v>
      </c>
      <c r="AP57" s="5" t="str">
        <f>VLOOKUP(AP$51,Qry_Rpt_Section_L!$C$2:'Qry_Rpt_Section_L'!$T$821,5,FALSE)</f>
        <v xml:space="preserve"> </v>
      </c>
      <c r="AQ57" s="5" t="str">
        <f>VLOOKUP(AQ$51,Qry_Rpt_Section_L!$C$2:'Qry_Rpt_Section_L'!$T$821,5,FALSE)</f>
        <v xml:space="preserve"> </v>
      </c>
      <c r="AR57" s="5" t="str">
        <f>VLOOKUP(AR$51,Qry_Rpt_Section_L!$C$2:'Qry_Rpt_Section_L'!$T$821,5,FALSE)</f>
        <v xml:space="preserve"> </v>
      </c>
      <c r="AS57" s="5" t="str">
        <f>VLOOKUP(AS$51,Qry_Rpt_Section_L!$C$2:'Qry_Rpt_Section_L'!$T$821,5,FALSE)</f>
        <v xml:space="preserve"> </v>
      </c>
      <c r="AT57" s="5" t="str">
        <f>VLOOKUP(AT$51,Qry_Rpt_Section_L!$C$2:'Qry_Rpt_Section_L'!$T$821,5,FALSE)</f>
        <v xml:space="preserve"> </v>
      </c>
      <c r="AU57" s="5" t="str">
        <f>VLOOKUP(AU$51,Qry_Rpt_Section_L!$C$2:'Qry_Rpt_Section_L'!$T$821,5,FALSE)</f>
        <v xml:space="preserve"> </v>
      </c>
      <c r="AV57" s="5" t="str">
        <f>VLOOKUP(AV$51,Qry_Rpt_Section_L!$C$2:'Qry_Rpt_Section_L'!$T$821,5,FALSE)</f>
        <v xml:space="preserve"> </v>
      </c>
      <c r="AW57" s="5" t="str">
        <f>VLOOKUP(AW$51,Qry_Rpt_Section_L!$C$2:'Qry_Rpt_Section_L'!$T$821,5,FALSE)</f>
        <v xml:space="preserve"> </v>
      </c>
      <c r="AX57" s="5" t="str">
        <f>VLOOKUP(AX$51,Qry_Rpt_Section_L!$C$2:'Qry_Rpt_Section_L'!$T$821,5,FALSE)</f>
        <v xml:space="preserve"> </v>
      </c>
      <c r="AY57" s="5" t="str">
        <f>VLOOKUP(AY$51,Qry_Rpt_Section_L!$C$2:'Qry_Rpt_Section_L'!$T$821,5,FALSE)</f>
        <v xml:space="preserve"> </v>
      </c>
      <c r="AZ57" s="5" t="str">
        <f>VLOOKUP(AZ$51,Qry_Rpt_Section_L!$C$2:'Qry_Rpt_Section_L'!$T$821,5,FALSE)</f>
        <v xml:space="preserve"> </v>
      </c>
      <c r="BA57" s="5" t="str">
        <f>VLOOKUP(BA$51,Qry_Rpt_Section_L!$C$2:'Qry_Rpt_Section_L'!$T$821,5,FALSE)</f>
        <v xml:space="preserve"> </v>
      </c>
      <c r="BB57" s="5" t="str">
        <f>VLOOKUP(BB$51,Qry_Rpt_Section_L!$C$2:'Qry_Rpt_Section_L'!$T$821,5,FALSE)</f>
        <v xml:space="preserve"> </v>
      </c>
      <c r="BC57" s="5" t="str">
        <f>VLOOKUP(BC$51,Qry_Rpt_Section_L!$C$2:'Qry_Rpt_Section_L'!$T$821,5,FALSE)</f>
        <v xml:space="preserve"> </v>
      </c>
      <c r="BD57" s="5" t="str">
        <f>VLOOKUP(BD$51,Qry_Rpt_Section_L!$C$2:'Qry_Rpt_Section_L'!$T$821,5,FALSE)</f>
        <v xml:space="preserve"> </v>
      </c>
      <c r="BE57" s="5" t="str">
        <f>VLOOKUP(BE$51,Qry_Rpt_Section_L!$C$2:'Qry_Rpt_Section_L'!$T$821,5,FALSE)</f>
        <v xml:space="preserve"> </v>
      </c>
      <c r="BF57" s="5" t="str">
        <f>VLOOKUP(BF$51,Qry_Rpt_Section_L!$C$2:'Qry_Rpt_Section_L'!$T$821,5,FALSE)</f>
        <v xml:space="preserve"> </v>
      </c>
      <c r="BG57" s="5" t="str">
        <f>VLOOKUP(BG$51,Qry_Rpt_Section_L!$C$2:'Qry_Rpt_Section_L'!$T$821,5,FALSE)</f>
        <v xml:space="preserve"> </v>
      </c>
      <c r="BH57" s="5" t="str">
        <f>VLOOKUP(BH$51,Qry_Rpt_Section_L!$C$2:'Qry_Rpt_Section_L'!$T$821,5,FALSE)</f>
        <v xml:space="preserve"> </v>
      </c>
      <c r="BI57" s="5" t="str">
        <f>VLOOKUP(BI$51,Qry_Rpt_Section_L!$C$2:'Qry_Rpt_Section_L'!$T$821,5,FALSE)</f>
        <v xml:space="preserve"> </v>
      </c>
      <c r="BJ57" s="5" t="str">
        <f>VLOOKUP(BJ$51,Qry_Rpt_Section_L!$C$2:'Qry_Rpt_Section_L'!$T$821,5,FALSE)</f>
        <v xml:space="preserve"> </v>
      </c>
      <c r="BK57" s="5" t="str">
        <f>VLOOKUP(BK$51,Qry_Rpt_Section_L!$C$2:'Qry_Rpt_Section_L'!$T$821,5,FALSE)</f>
        <v xml:space="preserve"> </v>
      </c>
      <c r="BL57" s="5" t="str">
        <f>VLOOKUP(BL$51,Qry_Rpt_Section_L!$C$2:'Qry_Rpt_Section_L'!$T$821,5,FALSE)</f>
        <v xml:space="preserve"> </v>
      </c>
      <c r="BM57" s="5" t="str">
        <f>VLOOKUP(BM$51,Qry_Rpt_Section_L!$C$2:'Qry_Rpt_Section_L'!$T$821,5,FALSE)</f>
        <v xml:space="preserve"> </v>
      </c>
      <c r="BN57" s="5" t="str">
        <f>VLOOKUP(BN$51,Qry_Rpt_Section_L!$C$2:'Qry_Rpt_Section_L'!$T$821,5,FALSE)</f>
        <v xml:space="preserve"> </v>
      </c>
      <c r="BO57" s="5" t="str">
        <f>VLOOKUP(BO$51,Qry_Rpt_Section_L!$C$2:'Qry_Rpt_Section_L'!$T$821,5,FALSE)</f>
        <v xml:space="preserve"> </v>
      </c>
      <c r="BP57" s="5" t="str">
        <f>VLOOKUP(BP$51,Qry_Rpt_Section_L!$C$2:'Qry_Rpt_Section_L'!$T$821,5,FALSE)</f>
        <v xml:space="preserve"> </v>
      </c>
      <c r="BQ57" s="5" t="str">
        <f>VLOOKUP(BQ$51,Qry_Rpt_Section_L!$C$2:'Qry_Rpt_Section_L'!$T$821,5,FALSE)</f>
        <v xml:space="preserve"> </v>
      </c>
      <c r="BR57" s="5" t="str">
        <f>VLOOKUP(BR$51,Qry_Rpt_Section_L!$C$2:'Qry_Rpt_Section_L'!$T$821,5,FALSE)</f>
        <v xml:space="preserve"> </v>
      </c>
      <c r="BS57" s="2"/>
      <c r="BT57" s="2"/>
      <c r="BU57" s="2"/>
      <c r="BV57" s="2"/>
      <c r="BW57" s="2"/>
      <c r="BX57" s="2"/>
      <c r="BY57" s="13" t="s">
        <v>6</v>
      </c>
      <c r="BZ57" s="2"/>
    </row>
    <row r="58" spans="1:78" x14ac:dyDescent="0.25">
      <c r="A58" s="14" t="s">
        <v>7</v>
      </c>
      <c r="B58" s="2"/>
      <c r="C58" s="2"/>
      <c r="D58" s="2"/>
      <c r="E58" s="36" t="str">
        <f>VLOOKUP(E$51,Qry_Rpt_Section_L!$C$2:'Qry_Rpt_Section_L'!$T$821,14,FALSE)</f>
        <v xml:space="preserve"> </v>
      </c>
      <c r="F58" s="36" t="str">
        <f>VLOOKUP(F$51,Qry_Rpt_Section_L!$C$2:'Qry_Rpt_Section_L'!$T$821,14,FALSE)</f>
        <v xml:space="preserve"> </v>
      </c>
      <c r="G58" s="36" t="str">
        <f>VLOOKUP(G$51,Qry_Rpt_Section_L!$C$2:'Qry_Rpt_Section_L'!$T$821,14,FALSE)</f>
        <v xml:space="preserve"> </v>
      </c>
      <c r="H58" s="36" t="str">
        <f>VLOOKUP(H$51,Qry_Rpt_Section_L!$C$2:'Qry_Rpt_Section_L'!$T$821,14,FALSE)</f>
        <v xml:space="preserve"> </v>
      </c>
      <c r="I58" s="36" t="str">
        <f>VLOOKUP(I$51,Qry_Rpt_Section_L!$C$2:'Qry_Rpt_Section_L'!$T$821,14,FALSE)</f>
        <v xml:space="preserve"> </v>
      </c>
      <c r="J58" s="36" t="str">
        <f>VLOOKUP(J$51,Qry_Rpt_Section_L!$C$2:'Qry_Rpt_Section_L'!$T$821,14,FALSE)</f>
        <v xml:space="preserve"> </v>
      </c>
      <c r="K58" s="36" t="str">
        <f>VLOOKUP(K$51,Qry_Rpt_Section_L!$C$2:'Qry_Rpt_Section_L'!$T$821,14,FALSE)</f>
        <v xml:space="preserve"> </v>
      </c>
      <c r="L58" s="36" t="str">
        <f>VLOOKUP(L$51,Qry_Rpt_Section_L!$C$2:'Qry_Rpt_Section_L'!$T$821,14,FALSE)</f>
        <v xml:space="preserve"> </v>
      </c>
      <c r="M58" s="36" t="str">
        <f>VLOOKUP(M$51,Qry_Rpt_Section_L!$C$2:'Qry_Rpt_Section_L'!$T$821,14,FALSE)</f>
        <v xml:space="preserve"> </v>
      </c>
      <c r="N58" s="36" t="str">
        <f>VLOOKUP(N$51,Qry_Rpt_Section_L!$C$2:'Qry_Rpt_Section_L'!$T$821,14,FALSE)</f>
        <v xml:space="preserve"> </v>
      </c>
      <c r="O58" s="36" t="str">
        <f>VLOOKUP(O$51,Qry_Rpt_Section_L!$C$2:'Qry_Rpt_Section_L'!$T$821,14,FALSE)</f>
        <v xml:space="preserve"> </v>
      </c>
      <c r="P58" s="36" t="str">
        <f>VLOOKUP(P$51,Qry_Rpt_Section_L!$C$2:'Qry_Rpt_Section_L'!$T$821,14,FALSE)</f>
        <v xml:space="preserve"> </v>
      </c>
      <c r="Q58" s="36" t="str">
        <f>VLOOKUP(Q$51,Qry_Rpt_Section_L!$C$2:'Qry_Rpt_Section_L'!$T$821,14,FALSE)</f>
        <v xml:space="preserve"> </v>
      </c>
      <c r="R58" s="36" t="str">
        <f>VLOOKUP(R$51,Qry_Rpt_Section_L!$C$2:'Qry_Rpt_Section_L'!$T$821,14,FALSE)</f>
        <v xml:space="preserve"> </v>
      </c>
      <c r="S58" s="36" t="str">
        <f>VLOOKUP(S$51,Qry_Rpt_Section_L!$C$2:'Qry_Rpt_Section_L'!$T$821,14,FALSE)</f>
        <v xml:space="preserve"> </v>
      </c>
      <c r="T58" s="36" t="str">
        <f>VLOOKUP(T$51,Qry_Rpt_Section_L!$C$2:'Qry_Rpt_Section_L'!$T$821,14,FALSE)</f>
        <v xml:space="preserve"> </v>
      </c>
      <c r="U58" s="36" t="str">
        <f>VLOOKUP(U$51,Qry_Rpt_Section_L!$C$2:'Qry_Rpt_Section_L'!$T$821,14,FALSE)</f>
        <v xml:space="preserve"> </v>
      </c>
      <c r="V58" s="36" t="str">
        <f>VLOOKUP(V$51,Qry_Rpt_Section_L!$C$2:'Qry_Rpt_Section_L'!$T$821,14,FALSE)</f>
        <v xml:space="preserve"> </v>
      </c>
      <c r="W58" s="36" t="str">
        <f>VLOOKUP(W$51,Qry_Rpt_Section_L!$C$2:'Qry_Rpt_Section_L'!$T$821,14,FALSE)</f>
        <v xml:space="preserve"> </v>
      </c>
      <c r="X58" s="36" t="str">
        <f>VLOOKUP(X$51,Qry_Rpt_Section_L!$C$2:'Qry_Rpt_Section_L'!$T$821,14,FALSE)</f>
        <v xml:space="preserve"> </v>
      </c>
      <c r="Y58" s="36" t="str">
        <f>VLOOKUP(Y$51,Qry_Rpt_Section_L!$C$2:'Qry_Rpt_Section_L'!$T$821,14,FALSE)</f>
        <v xml:space="preserve"> </v>
      </c>
      <c r="Z58" s="36" t="str">
        <f>VLOOKUP(Z$51,Qry_Rpt_Section_L!$C$2:'Qry_Rpt_Section_L'!$T$821,14,FALSE)</f>
        <v xml:space="preserve"> </v>
      </c>
      <c r="AA58" s="36" t="str">
        <f>VLOOKUP(AA$51,Qry_Rpt_Section_L!$C$2:'Qry_Rpt_Section_L'!$T$821,14,FALSE)</f>
        <v xml:space="preserve"> </v>
      </c>
      <c r="AB58" s="36" t="str">
        <f>VLOOKUP(AB$51,Qry_Rpt_Section_L!$C$2:'Qry_Rpt_Section_L'!$T$821,14,FALSE)</f>
        <v xml:space="preserve"> </v>
      </c>
      <c r="AC58" s="36" t="str">
        <f>VLOOKUP(AC$51,Qry_Rpt_Section_L!$C$2:'Qry_Rpt_Section_L'!$T$821,14,FALSE)</f>
        <v xml:space="preserve"> </v>
      </c>
      <c r="AD58" s="36" t="str">
        <f>VLOOKUP(AD$51,Qry_Rpt_Section_L!$C$2:'Qry_Rpt_Section_L'!$T$821,14,FALSE)</f>
        <v xml:space="preserve"> </v>
      </c>
      <c r="AE58" s="36" t="str">
        <f>VLOOKUP(AE$51,Qry_Rpt_Section_L!$C$2:'Qry_Rpt_Section_L'!$T$821,14,FALSE)</f>
        <v xml:space="preserve"> </v>
      </c>
      <c r="AF58" s="36" t="str">
        <f>VLOOKUP(AF$51,Qry_Rpt_Section_L!$C$2:'Qry_Rpt_Section_L'!$T$821,14,FALSE)</f>
        <v xml:space="preserve"> </v>
      </c>
      <c r="AG58" s="36" t="str">
        <f>VLOOKUP(AG$51,Qry_Rpt_Section_L!$C$2:'Qry_Rpt_Section_L'!$T$821,14,FALSE)</f>
        <v xml:space="preserve"> </v>
      </c>
      <c r="AH58" s="36" t="str">
        <f>VLOOKUP(AH$51,Qry_Rpt_Section_L!$C$2:'Qry_Rpt_Section_L'!$T$821,14,FALSE)</f>
        <v xml:space="preserve"> </v>
      </c>
      <c r="AI58" s="36" t="str">
        <f>VLOOKUP(AI$51,Qry_Rpt_Section_L!$C$2:'Qry_Rpt_Section_L'!$T$821,14,FALSE)</f>
        <v xml:space="preserve"> </v>
      </c>
      <c r="AJ58" s="36" t="str">
        <f>VLOOKUP(AJ$51,Qry_Rpt_Section_L!$C$2:'Qry_Rpt_Section_L'!$T$821,14,FALSE)</f>
        <v xml:space="preserve"> </v>
      </c>
      <c r="AK58" s="36" t="str">
        <f>VLOOKUP(AK$51,Qry_Rpt_Section_L!$C$2:'Qry_Rpt_Section_L'!$T$821,14,FALSE)</f>
        <v xml:space="preserve"> </v>
      </c>
      <c r="AL58" s="36" t="str">
        <f>VLOOKUP(AL$51,Qry_Rpt_Section_L!$C$2:'Qry_Rpt_Section_L'!$T$821,14,FALSE)</f>
        <v xml:space="preserve"> </v>
      </c>
      <c r="AM58" s="37" t="str">
        <f>VLOOKUP(AM$51,Qry_Rpt_Section_L!$C$2:'Qry_Rpt_Section_L'!$T$821,14,FALSE)</f>
        <v xml:space="preserve"> </v>
      </c>
      <c r="AN58" s="9"/>
      <c r="AO58" s="38" t="str">
        <f>VLOOKUP(AO$51,Qry_Rpt_Section_L!$C$2:'Qry_Rpt_Section_L'!$T$821,14,FALSE)</f>
        <v xml:space="preserve"> </v>
      </c>
      <c r="AP58" s="36" t="str">
        <f>VLOOKUP(AP$51,Qry_Rpt_Section_L!$C$2:'Qry_Rpt_Section_L'!$T$821,14,FALSE)</f>
        <v xml:space="preserve"> </v>
      </c>
      <c r="AQ58" s="36" t="str">
        <f>VLOOKUP(AQ$51,Qry_Rpt_Section_L!$C$2:'Qry_Rpt_Section_L'!$T$821,14,FALSE)</f>
        <v xml:space="preserve"> </v>
      </c>
      <c r="AR58" s="36" t="str">
        <f>VLOOKUP(AR$51,Qry_Rpt_Section_L!$C$2:'Qry_Rpt_Section_L'!$T$821,14,FALSE)</f>
        <v xml:space="preserve"> </v>
      </c>
      <c r="AS58" s="36" t="str">
        <f>VLOOKUP(AS$51,Qry_Rpt_Section_L!$C$2:'Qry_Rpt_Section_L'!$T$821,14,FALSE)</f>
        <v xml:space="preserve"> </v>
      </c>
      <c r="AT58" s="36" t="str">
        <f>VLOOKUP(AT$51,Qry_Rpt_Section_L!$C$2:'Qry_Rpt_Section_L'!$T$821,14,FALSE)</f>
        <v xml:space="preserve"> </v>
      </c>
      <c r="AU58" s="36" t="str">
        <f>VLOOKUP(AU$51,Qry_Rpt_Section_L!$C$2:'Qry_Rpt_Section_L'!$T$821,14,FALSE)</f>
        <v xml:space="preserve"> </v>
      </c>
      <c r="AV58" s="36" t="str">
        <f>VLOOKUP(AV$51,Qry_Rpt_Section_L!$C$2:'Qry_Rpt_Section_L'!$T$821,14,FALSE)</f>
        <v xml:space="preserve"> </v>
      </c>
      <c r="AW58" s="36" t="str">
        <f>VLOOKUP(AW$51,Qry_Rpt_Section_L!$C$2:'Qry_Rpt_Section_L'!$T$821,14,FALSE)</f>
        <v xml:space="preserve"> </v>
      </c>
      <c r="AX58" s="36" t="str">
        <f>VLOOKUP(AX$51,Qry_Rpt_Section_L!$C$2:'Qry_Rpt_Section_L'!$T$821,14,FALSE)</f>
        <v xml:space="preserve"> </v>
      </c>
      <c r="AY58" s="36" t="str">
        <f>VLOOKUP(AY$51,Qry_Rpt_Section_L!$C$2:'Qry_Rpt_Section_L'!$T$821,14,FALSE)</f>
        <v xml:space="preserve"> </v>
      </c>
      <c r="AZ58" s="36" t="str">
        <f>VLOOKUP(AZ$51,Qry_Rpt_Section_L!$C$2:'Qry_Rpt_Section_L'!$T$821,14,FALSE)</f>
        <v xml:space="preserve"> </v>
      </c>
      <c r="BA58" s="36" t="str">
        <f>VLOOKUP(BA$51,Qry_Rpt_Section_L!$C$2:'Qry_Rpt_Section_L'!$T$821,14,FALSE)</f>
        <v xml:space="preserve"> </v>
      </c>
      <c r="BB58" s="36" t="str">
        <f>VLOOKUP(BB$51,Qry_Rpt_Section_L!$C$2:'Qry_Rpt_Section_L'!$T$821,14,FALSE)</f>
        <v xml:space="preserve"> </v>
      </c>
      <c r="BC58" s="36" t="str">
        <f>VLOOKUP(BC$51,Qry_Rpt_Section_L!$C$2:'Qry_Rpt_Section_L'!$T$821,14,FALSE)</f>
        <v xml:space="preserve"> </v>
      </c>
      <c r="BD58" s="36" t="str">
        <f>VLOOKUP(BD$51,Qry_Rpt_Section_L!$C$2:'Qry_Rpt_Section_L'!$T$821,14,FALSE)</f>
        <v xml:space="preserve"> </v>
      </c>
      <c r="BE58" s="5" t="str">
        <f>VLOOKUP(BE$51,Qry_Rpt_Section_L!$C$2:'Qry_Rpt_Section_L'!$T$821,14,FALSE)</f>
        <v xml:space="preserve"> </v>
      </c>
      <c r="BF58" s="5" t="str">
        <f>VLOOKUP(BF$51,Qry_Rpt_Section_L!$C$2:'Qry_Rpt_Section_L'!$T$821,14,FALSE)</f>
        <v xml:space="preserve"> </v>
      </c>
      <c r="BG58" s="5" t="str">
        <f>VLOOKUP(BG$51,Qry_Rpt_Section_L!$C$2:'Qry_Rpt_Section_L'!$T$821,14,FALSE)</f>
        <v xml:space="preserve"> </v>
      </c>
      <c r="BH58" s="5" t="str">
        <f>VLOOKUP(BH$51,Qry_Rpt_Section_L!$C$2:'Qry_Rpt_Section_L'!$T$821,14,FALSE)</f>
        <v xml:space="preserve"> </v>
      </c>
      <c r="BI58" s="5" t="str">
        <f>VLOOKUP(BI$51,Qry_Rpt_Section_L!$C$2:'Qry_Rpt_Section_L'!$T$821,14,FALSE)</f>
        <v xml:space="preserve"> </v>
      </c>
      <c r="BJ58" s="36" t="str">
        <f>VLOOKUP(BJ$51,Qry_Rpt_Section_L!$C$2:'Qry_Rpt_Section_L'!$T$821,14,FALSE)</f>
        <v xml:space="preserve"> </v>
      </c>
      <c r="BK58" s="36" t="str">
        <f>VLOOKUP(BK$51,Qry_Rpt_Section_L!$C$2:'Qry_Rpt_Section_L'!$T$821,14,FALSE)</f>
        <v xml:space="preserve"> </v>
      </c>
      <c r="BL58" s="36" t="str">
        <f>VLOOKUP(BL$51,Qry_Rpt_Section_L!$C$2:'Qry_Rpt_Section_L'!$T$821,14,FALSE)</f>
        <v xml:space="preserve"> </v>
      </c>
      <c r="BM58" s="36" t="str">
        <f>VLOOKUP(BM$51,Qry_Rpt_Section_L!$C$2:'Qry_Rpt_Section_L'!$T$821,14,FALSE)</f>
        <v xml:space="preserve"> </v>
      </c>
      <c r="BN58" s="36" t="str">
        <f>VLOOKUP(BN$51,Qry_Rpt_Section_L!$C$2:'Qry_Rpt_Section_L'!$T$821,14,FALSE)</f>
        <v xml:space="preserve"> </v>
      </c>
      <c r="BO58" s="36" t="str">
        <f>VLOOKUP(BO$51,Qry_Rpt_Section_L!$C$2:'Qry_Rpt_Section_L'!$T$821,14,FALSE)</f>
        <v xml:space="preserve"> </v>
      </c>
      <c r="BP58" s="36" t="str">
        <f>VLOOKUP(BP$51,Qry_Rpt_Section_L!$C$2:'Qry_Rpt_Section_L'!$T$821,14,FALSE)</f>
        <v xml:space="preserve"> </v>
      </c>
      <c r="BQ58" s="36" t="str">
        <f>VLOOKUP(BQ$51,Qry_Rpt_Section_L!$C$2:'Qry_Rpt_Section_L'!$T$821,14,FALSE)</f>
        <v xml:space="preserve"> </v>
      </c>
      <c r="BR58" s="36" t="str">
        <f>VLOOKUP(BR$51,Qry_Rpt_Section_L!$C$2:'Qry_Rpt_Section_L'!$T$821,14,FALSE)</f>
        <v xml:space="preserve"> </v>
      </c>
      <c r="BS58" s="2"/>
      <c r="BT58" s="2"/>
      <c r="BU58" s="2"/>
      <c r="BV58" s="2"/>
      <c r="BW58" s="2"/>
      <c r="BX58" s="2"/>
      <c r="BY58" s="35" t="s">
        <v>7</v>
      </c>
      <c r="BZ58" s="2"/>
    </row>
    <row r="59" spans="1:78" x14ac:dyDescent="0.25">
      <c r="A59" s="15"/>
      <c r="B59" s="5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62" t="s">
        <v>29</v>
      </c>
      <c r="Q59" s="65"/>
      <c r="R59" s="65"/>
      <c r="S59" s="65"/>
      <c r="T59" s="65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62" t="s">
        <v>29</v>
      </c>
      <c r="AL59" s="63"/>
      <c r="AM59" s="63"/>
      <c r="AN59" s="63"/>
      <c r="AO59" s="63"/>
      <c r="AP59" s="63"/>
      <c r="AQ59" s="63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3"/>
      <c r="BF59" s="3"/>
      <c r="BG59" s="3"/>
      <c r="BH59" s="3"/>
      <c r="BI59" s="3"/>
      <c r="BJ59" s="52"/>
      <c r="BK59" s="52"/>
      <c r="BL59" s="52"/>
      <c r="BM59" s="62" t="s">
        <v>29</v>
      </c>
      <c r="BN59" s="65"/>
      <c r="BO59" s="65"/>
      <c r="BP59" s="65"/>
      <c r="BQ59" s="65"/>
      <c r="BR59" s="52"/>
      <c r="BS59" s="52"/>
      <c r="BT59" s="52"/>
      <c r="BU59" s="52"/>
      <c r="BV59" s="52"/>
      <c r="BW59" s="52"/>
      <c r="BX59" s="52"/>
      <c r="BY59" s="53"/>
      <c r="BZ59" s="52"/>
    </row>
    <row r="60" spans="1:78" ht="16.5" thickBot="1" x14ac:dyDescent="0.3">
      <c r="A60" s="15"/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66"/>
      <c r="Q60" s="66"/>
      <c r="R60" s="66"/>
      <c r="S60" s="66"/>
      <c r="T60" s="66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64"/>
      <c r="AL60" s="64"/>
      <c r="AM60" s="64"/>
      <c r="AN60" s="64"/>
      <c r="AO60" s="64"/>
      <c r="AP60" s="64"/>
      <c r="AQ60" s="64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66"/>
      <c r="BN60" s="66"/>
      <c r="BO60" s="66"/>
      <c r="BP60" s="66"/>
      <c r="BQ60" s="66"/>
      <c r="BR60" s="55"/>
      <c r="BS60" s="55"/>
      <c r="BT60" s="55"/>
      <c r="BU60" s="55"/>
      <c r="BV60" s="55"/>
      <c r="BW60" s="55"/>
      <c r="BX60" s="55"/>
      <c r="BY60" s="56"/>
      <c r="BZ60" s="55"/>
    </row>
    <row r="61" spans="1:78" ht="16.5" thickTop="1" x14ac:dyDescent="0.25">
      <c r="A61" s="16" t="s">
        <v>0</v>
      </c>
      <c r="B61" s="2"/>
      <c r="C61" s="2"/>
      <c r="D61" s="2"/>
      <c r="E61" s="2"/>
      <c r="F61" s="44">
        <v>6070</v>
      </c>
      <c r="G61" s="44">
        <v>6069</v>
      </c>
      <c r="H61" s="44">
        <v>6068</v>
      </c>
      <c r="I61" s="44">
        <v>6067</v>
      </c>
      <c r="J61" s="44">
        <v>6066</v>
      </c>
      <c r="K61" s="44">
        <v>6065</v>
      </c>
      <c r="L61" s="44">
        <v>6064</v>
      </c>
      <c r="M61" s="44">
        <v>6063</v>
      </c>
      <c r="N61" s="44">
        <v>6062</v>
      </c>
      <c r="O61" s="44">
        <v>6061</v>
      </c>
      <c r="P61" s="44">
        <v>6060</v>
      </c>
      <c r="Q61" s="44">
        <v>6059</v>
      </c>
      <c r="R61" s="44">
        <v>6058</v>
      </c>
      <c r="S61" s="44">
        <v>6057</v>
      </c>
      <c r="T61" s="44">
        <v>6056</v>
      </c>
      <c r="U61" s="44">
        <v>6055</v>
      </c>
      <c r="V61" s="44">
        <v>6054</v>
      </c>
      <c r="W61" s="44">
        <v>6053</v>
      </c>
      <c r="X61" s="44">
        <v>6052</v>
      </c>
      <c r="Y61" s="44">
        <v>6051</v>
      </c>
      <c r="Z61" s="44">
        <v>6050</v>
      </c>
      <c r="AA61" s="44">
        <v>6049</v>
      </c>
      <c r="AB61" s="44">
        <v>6048</v>
      </c>
      <c r="AC61" s="44">
        <v>6047</v>
      </c>
      <c r="AD61" s="44">
        <v>6046</v>
      </c>
      <c r="AE61" s="44">
        <v>6045</v>
      </c>
      <c r="AF61" s="44">
        <v>6044</v>
      </c>
      <c r="AG61" s="44">
        <v>6043</v>
      </c>
      <c r="AH61" s="44">
        <v>6042</v>
      </c>
      <c r="AI61" s="44">
        <v>6041</v>
      </c>
      <c r="AJ61" s="44">
        <v>6040</v>
      </c>
      <c r="AK61" s="44">
        <v>6039</v>
      </c>
      <c r="AL61" s="44">
        <v>6038</v>
      </c>
      <c r="AM61" s="45">
        <v>6037</v>
      </c>
      <c r="AN61" s="27"/>
      <c r="AO61" s="49">
        <v>6036</v>
      </c>
      <c r="AP61" s="44">
        <v>6035</v>
      </c>
      <c r="AQ61" s="44">
        <v>6034</v>
      </c>
      <c r="AR61" s="44">
        <v>6033</v>
      </c>
      <c r="AS61" s="44">
        <v>6032</v>
      </c>
      <c r="AT61" s="44">
        <v>6031</v>
      </c>
      <c r="AU61" s="44">
        <v>6030</v>
      </c>
      <c r="AV61" s="44">
        <v>6029</v>
      </c>
      <c r="AW61" s="44">
        <v>6028</v>
      </c>
      <c r="AX61" s="44">
        <v>6027</v>
      </c>
      <c r="AY61" s="44">
        <v>6026</v>
      </c>
      <c r="AZ61" s="44">
        <v>6025</v>
      </c>
      <c r="BA61" s="44">
        <v>6024</v>
      </c>
      <c r="BB61" s="44">
        <v>6023</v>
      </c>
      <c r="BC61" s="44">
        <v>6022</v>
      </c>
      <c r="BD61" s="44">
        <v>6021</v>
      </c>
      <c r="BE61" s="44">
        <v>6020</v>
      </c>
      <c r="BF61" s="44">
        <v>6019</v>
      </c>
      <c r="BG61" s="44">
        <v>6018</v>
      </c>
      <c r="BH61" s="44">
        <v>6017</v>
      </c>
      <c r="BI61" s="44">
        <v>6016</v>
      </c>
      <c r="BJ61" s="44">
        <v>6015</v>
      </c>
      <c r="BK61" s="44">
        <v>6014</v>
      </c>
      <c r="BL61" s="44">
        <v>6013</v>
      </c>
      <c r="BM61" s="44">
        <v>6012</v>
      </c>
      <c r="BN61" s="44">
        <v>6011</v>
      </c>
      <c r="BO61" s="44">
        <v>6010</v>
      </c>
      <c r="BP61" s="44">
        <v>6009</v>
      </c>
      <c r="BQ61" s="44">
        <v>6008</v>
      </c>
      <c r="BR61" s="44">
        <v>6007</v>
      </c>
      <c r="BS61" s="44">
        <v>6006</v>
      </c>
      <c r="BT61" s="44">
        <v>6005</v>
      </c>
      <c r="BU61" s="44">
        <v>6004</v>
      </c>
      <c r="BV61" s="44">
        <v>6003</v>
      </c>
      <c r="BW61" s="44">
        <v>6002</v>
      </c>
      <c r="BX61" s="44">
        <v>6001</v>
      </c>
      <c r="BY61" s="50" t="s">
        <v>0</v>
      </c>
      <c r="BZ61" s="2"/>
    </row>
    <row r="62" spans="1:78" x14ac:dyDescent="0.25">
      <c r="A62" s="17" t="s">
        <v>1</v>
      </c>
      <c r="B62" s="11"/>
      <c r="C62" s="11"/>
      <c r="D62" s="11"/>
      <c r="E62" s="11"/>
      <c r="F62" s="5" t="str">
        <f>VLOOKUP(F$61,Qry_Rpt_Section_L!$C$2:'Qry_Rpt_Section_L'!$T$821,18,FALSE)</f>
        <v xml:space="preserve"> </v>
      </c>
      <c r="G62" s="5" t="str">
        <f>VLOOKUP(G$61,Qry_Rpt_Section_L!$C$2:'Qry_Rpt_Section_L'!$T$821,18,FALSE)</f>
        <v xml:space="preserve"> </v>
      </c>
      <c r="H62" s="5" t="str">
        <f>VLOOKUP(H$61,Qry_Rpt_Section_L!$C$2:'Qry_Rpt_Section_L'!$T$821,18,FALSE)</f>
        <v xml:space="preserve"> </v>
      </c>
      <c r="I62" s="5" t="str">
        <f>VLOOKUP(I$61,Qry_Rpt_Section_L!$C$2:'Qry_Rpt_Section_L'!$T$821,18,FALSE)</f>
        <v xml:space="preserve"> </v>
      </c>
      <c r="J62" s="5" t="str">
        <f>VLOOKUP(J$61,Qry_Rpt_Section_L!$C$2:'Qry_Rpt_Section_L'!$T$821,18,FALSE)</f>
        <v xml:space="preserve"> </v>
      </c>
      <c r="K62" s="5" t="str">
        <f>VLOOKUP(K$61,Qry_Rpt_Section_L!$C$2:'Qry_Rpt_Section_L'!$T$821,18,FALSE)</f>
        <v xml:space="preserve"> </v>
      </c>
      <c r="L62" s="5" t="str">
        <f>VLOOKUP(L$61,Qry_Rpt_Section_L!$C$2:'Qry_Rpt_Section_L'!$T$821,18,FALSE)</f>
        <v xml:space="preserve"> </v>
      </c>
      <c r="M62" s="5" t="str">
        <f>VLOOKUP(M$61,Qry_Rpt_Section_L!$C$2:'Qry_Rpt_Section_L'!$T$821,18,FALSE)</f>
        <v xml:space="preserve"> </v>
      </c>
      <c r="N62" s="5" t="str">
        <f>VLOOKUP(N$61,Qry_Rpt_Section_L!$C$2:'Qry_Rpt_Section_L'!$T$821,18,FALSE)</f>
        <v xml:space="preserve"> </v>
      </c>
      <c r="O62" s="5" t="str">
        <f>VLOOKUP(O$61,Qry_Rpt_Section_L!$C$2:'Qry_Rpt_Section_L'!$T$821,18,FALSE)</f>
        <v xml:space="preserve"> </v>
      </c>
      <c r="P62" s="5" t="str">
        <f>VLOOKUP(P$61,Qry_Rpt_Section_L!$C$2:'Qry_Rpt_Section_L'!$T$821,18,FALSE)</f>
        <v xml:space="preserve"> </v>
      </c>
      <c r="Q62" s="5" t="str">
        <f>VLOOKUP(Q$61,Qry_Rpt_Section_L!$C$2:'Qry_Rpt_Section_L'!$T$821,18,FALSE)</f>
        <v xml:space="preserve"> </v>
      </c>
      <c r="R62" s="5" t="str">
        <f>VLOOKUP(R$61,Qry_Rpt_Section_L!$C$2:'Qry_Rpt_Section_L'!$T$821,18,FALSE)</f>
        <v xml:space="preserve"> </v>
      </c>
      <c r="S62" s="5" t="str">
        <f>VLOOKUP(S$61,Qry_Rpt_Section_L!$C$2:'Qry_Rpt_Section_L'!$T$821,18,FALSE)</f>
        <v xml:space="preserve"> </v>
      </c>
      <c r="T62" s="5" t="str">
        <f>VLOOKUP(T$61,Qry_Rpt_Section_L!$C$2:'Qry_Rpt_Section_L'!$T$821,18,FALSE)</f>
        <v xml:space="preserve"> </v>
      </c>
      <c r="U62" s="5" t="str">
        <f>VLOOKUP(U$61,Qry_Rpt_Section_L!$C$2:'Qry_Rpt_Section_L'!$T$821,18,FALSE)</f>
        <v xml:space="preserve"> </v>
      </c>
      <c r="V62" s="5" t="str">
        <f>VLOOKUP(V$61,Qry_Rpt_Section_L!$C$2:'Qry_Rpt_Section_L'!$T$821,18,FALSE)</f>
        <v xml:space="preserve"> </v>
      </c>
      <c r="W62" s="5" t="str">
        <f>VLOOKUP(W$61,Qry_Rpt_Section_L!$C$2:'Qry_Rpt_Section_L'!$T$821,18,FALSE)</f>
        <v xml:space="preserve"> </v>
      </c>
      <c r="X62" s="5" t="str">
        <f>VLOOKUP(X$61,Qry_Rpt_Section_L!$C$2:'Qry_Rpt_Section_L'!$T$821,18,FALSE)</f>
        <v xml:space="preserve"> </v>
      </c>
      <c r="Y62" s="5" t="str">
        <f>VLOOKUP(Y$61,Qry_Rpt_Section_L!$C$2:'Qry_Rpt_Section_L'!$T$821,18,FALSE)</f>
        <v xml:space="preserve"> </v>
      </c>
      <c r="Z62" s="5" t="str">
        <f>VLOOKUP(Z$61,Qry_Rpt_Section_L!$C$2:'Qry_Rpt_Section_L'!$T$821,18,FALSE)</f>
        <v xml:space="preserve"> </v>
      </c>
      <c r="AA62" s="5" t="str">
        <f>VLOOKUP(AA$61,Qry_Rpt_Section_L!$C$2:'Qry_Rpt_Section_L'!$T$821,18,FALSE)</f>
        <v xml:space="preserve"> </v>
      </c>
      <c r="AB62" s="5" t="str">
        <f>VLOOKUP(AB$61,Qry_Rpt_Section_L!$C$2:'Qry_Rpt_Section_L'!$T$821,18,FALSE)</f>
        <v xml:space="preserve"> </v>
      </c>
      <c r="AC62" s="5" t="str">
        <f>VLOOKUP(AC$61,Qry_Rpt_Section_L!$C$2:'Qry_Rpt_Section_L'!$T$821,18,FALSE)</f>
        <v xml:space="preserve"> </v>
      </c>
      <c r="AD62" s="5" t="str">
        <f>VLOOKUP(AD$61,Qry_Rpt_Section_L!$C$2:'Qry_Rpt_Section_L'!$T$821,18,FALSE)</f>
        <v xml:space="preserve"> </v>
      </c>
      <c r="AE62" s="5" t="str">
        <f>VLOOKUP(AE$61,Qry_Rpt_Section_L!$C$2:'Qry_Rpt_Section_L'!$T$821,18,FALSE)</f>
        <v xml:space="preserve"> </v>
      </c>
      <c r="AF62" s="5" t="str">
        <f>VLOOKUP(AF$61,Qry_Rpt_Section_L!$C$2:'Qry_Rpt_Section_L'!$T$821,18,FALSE)</f>
        <v xml:space="preserve"> </v>
      </c>
      <c r="AG62" s="5" t="str">
        <f>VLOOKUP(AG$61,Qry_Rpt_Section_L!$C$2:'Qry_Rpt_Section_L'!$T$821,18,FALSE)</f>
        <v xml:space="preserve"> </v>
      </c>
      <c r="AH62" s="5" t="str">
        <f>VLOOKUP(AH$61,Qry_Rpt_Section_L!$C$2:'Qry_Rpt_Section_L'!$T$821,18,FALSE)</f>
        <v xml:space="preserve"> </v>
      </c>
      <c r="AI62" s="5" t="str">
        <f>VLOOKUP(AI$61,Qry_Rpt_Section_L!$C$2:'Qry_Rpt_Section_L'!$T$821,18,FALSE)</f>
        <v xml:space="preserve"> </v>
      </c>
      <c r="AJ62" s="5" t="str">
        <f>VLOOKUP(AJ$61,Qry_Rpt_Section_L!$C$2:'Qry_Rpt_Section_L'!$T$821,18,FALSE)</f>
        <v xml:space="preserve"> </v>
      </c>
      <c r="AK62" s="5" t="str">
        <f>VLOOKUP(AK$61,Qry_Rpt_Section_L!$C$2:'Qry_Rpt_Section_L'!$T$821,18,FALSE)</f>
        <v xml:space="preserve"> </v>
      </c>
      <c r="AL62" s="5" t="str">
        <f>VLOOKUP(AL$61,Qry_Rpt_Section_L!$C$2:'Qry_Rpt_Section_L'!$T$821,18,FALSE)</f>
        <v xml:space="preserve"> </v>
      </c>
      <c r="AM62" s="6" t="str">
        <f>VLOOKUP(AM$61,Qry_Rpt_Section_L!$C$2:'Qry_Rpt_Section_L'!$T$821,18,FALSE)</f>
        <v xml:space="preserve"> </v>
      </c>
      <c r="AN62" s="9"/>
      <c r="AO62" s="7" t="str">
        <f>VLOOKUP(AO$61,Qry_Rpt_Section_L!$C$2:'Qry_Rpt_Section_L'!$T$821,18,FALSE)</f>
        <v xml:space="preserve"> </v>
      </c>
      <c r="AP62" s="5" t="str">
        <f>VLOOKUP(AP$61,Qry_Rpt_Section_L!$C$2:'Qry_Rpt_Section_L'!$T$821,18,FALSE)</f>
        <v xml:space="preserve"> </v>
      </c>
      <c r="AQ62" s="5" t="str">
        <f>VLOOKUP(AQ$61,Qry_Rpt_Section_L!$C$2:'Qry_Rpt_Section_L'!$T$821,18,FALSE)</f>
        <v xml:space="preserve"> </v>
      </c>
      <c r="AR62" s="5" t="str">
        <f>VLOOKUP(AR$61,Qry_Rpt_Section_L!$C$2:'Qry_Rpt_Section_L'!$T$821,18,FALSE)</f>
        <v xml:space="preserve"> </v>
      </c>
      <c r="AS62" s="5" t="str">
        <f>VLOOKUP(AS$61,Qry_Rpt_Section_L!$C$2:'Qry_Rpt_Section_L'!$T$821,18,FALSE)</f>
        <v xml:space="preserve"> </v>
      </c>
      <c r="AT62" s="5" t="str">
        <f>VLOOKUP(AT$61,Qry_Rpt_Section_L!$C$2:'Qry_Rpt_Section_L'!$T$821,18,FALSE)</f>
        <v xml:space="preserve"> </v>
      </c>
      <c r="AU62" s="5" t="str">
        <f>VLOOKUP(AU$61,Qry_Rpt_Section_L!$C$2:'Qry_Rpt_Section_L'!$T$821,18,FALSE)</f>
        <v xml:space="preserve"> </v>
      </c>
      <c r="AV62" s="5" t="str">
        <f>VLOOKUP(AV$61,Qry_Rpt_Section_L!$C$2:'Qry_Rpt_Section_L'!$T$821,18,FALSE)</f>
        <v xml:space="preserve"> </v>
      </c>
      <c r="AW62" s="5" t="str">
        <f>VLOOKUP(AW$61,Qry_Rpt_Section_L!$C$2:'Qry_Rpt_Section_L'!$T$821,18,FALSE)</f>
        <v xml:space="preserve"> </v>
      </c>
      <c r="AX62" s="5" t="str">
        <f>VLOOKUP(AX$61,Qry_Rpt_Section_L!$C$2:'Qry_Rpt_Section_L'!$T$821,18,FALSE)</f>
        <v xml:space="preserve"> </v>
      </c>
      <c r="AY62" s="5" t="str">
        <f>VLOOKUP(AY$61,Qry_Rpt_Section_L!$C$2:'Qry_Rpt_Section_L'!$T$821,18,FALSE)</f>
        <v xml:space="preserve"> </v>
      </c>
      <c r="AZ62" s="5" t="str">
        <f>VLOOKUP(AZ$61,Qry_Rpt_Section_L!$C$2:'Qry_Rpt_Section_L'!$T$821,18,FALSE)</f>
        <v xml:space="preserve"> </v>
      </c>
      <c r="BA62" s="5" t="str">
        <f>VLOOKUP(BA$61,Qry_Rpt_Section_L!$C$2:'Qry_Rpt_Section_L'!$T$821,18,FALSE)</f>
        <v xml:space="preserve"> </v>
      </c>
      <c r="BB62" s="5" t="str">
        <f>VLOOKUP(BB$61,Qry_Rpt_Section_L!$C$2:'Qry_Rpt_Section_L'!$T$821,18,FALSE)</f>
        <v xml:space="preserve"> </v>
      </c>
      <c r="BC62" s="5" t="str">
        <f>VLOOKUP(BC$61,Qry_Rpt_Section_L!$C$2:'Qry_Rpt_Section_L'!$T$821,18,FALSE)</f>
        <v xml:space="preserve"> </v>
      </c>
      <c r="BD62" s="5" t="str">
        <f>VLOOKUP(BD$61,Qry_Rpt_Section_L!$C$2:'Qry_Rpt_Section_L'!$T$821,18,FALSE)</f>
        <v xml:space="preserve"> </v>
      </c>
      <c r="BE62" s="5" t="str">
        <f>VLOOKUP(BE$61,Qry_Rpt_Section_L!$C$2:'Qry_Rpt_Section_L'!$T$821,18,FALSE)</f>
        <v xml:space="preserve"> </v>
      </c>
      <c r="BF62" s="5" t="str">
        <f>VLOOKUP(BF$61,Qry_Rpt_Section_L!$C$2:'Qry_Rpt_Section_L'!$T$821,18,FALSE)</f>
        <v xml:space="preserve"> </v>
      </c>
      <c r="BG62" s="5" t="str">
        <f>VLOOKUP(BG$61,Qry_Rpt_Section_L!$C$2:'Qry_Rpt_Section_L'!$T$821,18,FALSE)</f>
        <v xml:space="preserve"> </v>
      </c>
      <c r="BH62" s="5" t="str">
        <f>VLOOKUP(BH$61,Qry_Rpt_Section_L!$C$2:'Qry_Rpt_Section_L'!$T$821,18,FALSE)</f>
        <v xml:space="preserve"> </v>
      </c>
      <c r="BI62" s="5" t="str">
        <f>VLOOKUP(BI$61,Qry_Rpt_Section_L!$C$2:'Qry_Rpt_Section_L'!$T$821,18,FALSE)</f>
        <v xml:space="preserve"> </v>
      </c>
      <c r="BJ62" s="5" t="str">
        <f>VLOOKUP(BJ$61,Qry_Rpt_Section_L!$C$2:'Qry_Rpt_Section_L'!$T$821,18,FALSE)</f>
        <v xml:space="preserve"> </v>
      </c>
      <c r="BK62" s="5" t="str">
        <f>VLOOKUP(BK$61,Qry_Rpt_Section_L!$C$2:'Qry_Rpt_Section_L'!$T$821,18,FALSE)</f>
        <v xml:space="preserve"> </v>
      </c>
      <c r="BL62" s="5" t="str">
        <f>VLOOKUP(BL$61,Qry_Rpt_Section_L!$C$2:'Qry_Rpt_Section_L'!$T$821,18,FALSE)</f>
        <v xml:space="preserve"> </v>
      </c>
      <c r="BM62" s="5" t="str">
        <f>VLOOKUP(BM$61,Qry_Rpt_Section_L!$C$2:'Qry_Rpt_Section_L'!$T$821,18,FALSE)</f>
        <v xml:space="preserve"> </v>
      </c>
      <c r="BN62" s="5" t="str">
        <f>VLOOKUP(BN$61,Qry_Rpt_Section_L!$C$2:'Qry_Rpt_Section_L'!$T$821,18,FALSE)</f>
        <v xml:space="preserve"> </v>
      </c>
      <c r="BO62" s="5" t="str">
        <f>VLOOKUP(BO$61,Qry_Rpt_Section_L!$C$2:'Qry_Rpt_Section_L'!$T$821,18,FALSE)</f>
        <v xml:space="preserve"> </v>
      </c>
      <c r="BP62" s="5" t="str">
        <f>VLOOKUP(BP$61,Qry_Rpt_Section_L!$C$2:'Qry_Rpt_Section_L'!$T$821,18,FALSE)</f>
        <v xml:space="preserve"> </v>
      </c>
      <c r="BQ62" s="5" t="str">
        <f>VLOOKUP(BQ$61,Qry_Rpt_Section_L!$C$2:'Qry_Rpt_Section_L'!$T$821,18,FALSE)</f>
        <v xml:space="preserve"> </v>
      </c>
      <c r="BR62" s="5" t="str">
        <f>VLOOKUP(BR$61,Qry_Rpt_Section_L!$C$2:'Qry_Rpt_Section_L'!$T$821,18,FALSE)</f>
        <v xml:space="preserve"> </v>
      </c>
      <c r="BS62" s="5" t="str">
        <f>VLOOKUP(BS$61,Qry_Rpt_Section_L!$C$2:'Qry_Rpt_Section_L'!$T$821,18,FALSE)</f>
        <v xml:space="preserve"> </v>
      </c>
      <c r="BT62" s="5" t="str">
        <f>VLOOKUP(BT$61,Qry_Rpt_Section_L!$C$2:'Qry_Rpt_Section_L'!$T$821,18,FALSE)</f>
        <v xml:space="preserve"> </v>
      </c>
      <c r="BU62" s="5" t="str">
        <f>VLOOKUP(BU$61,Qry_Rpt_Section_L!$C$2:'Qry_Rpt_Section_L'!$T$821,18,FALSE)</f>
        <v xml:space="preserve"> </v>
      </c>
      <c r="BV62" s="5" t="str">
        <f>VLOOKUP(BV$61,Qry_Rpt_Section_L!$C$2:'Qry_Rpt_Section_L'!$T$821,18,FALSE)</f>
        <v xml:space="preserve"> </v>
      </c>
      <c r="BW62" s="5" t="str">
        <f>VLOOKUP(BW$61,Qry_Rpt_Section_L!$C$2:'Qry_Rpt_Section_L'!$T$821,18,FALSE)</f>
        <v xml:space="preserve"> </v>
      </c>
      <c r="BX62" s="5" t="str">
        <f>VLOOKUP(BX$61,Qry_Rpt_Section_L!$C$2:'Qry_Rpt_Section_L'!$T$821,18,FALSE)</f>
        <v xml:space="preserve"> </v>
      </c>
      <c r="BY62" s="17" t="s">
        <v>1</v>
      </c>
      <c r="BZ62" s="2"/>
    </row>
    <row r="63" spans="1:78" x14ac:dyDescent="0.25">
      <c r="A63" s="17" t="s">
        <v>2</v>
      </c>
      <c r="B63" s="11"/>
      <c r="C63" s="11"/>
      <c r="D63" s="11"/>
      <c r="E63" s="11"/>
      <c r="F63" s="5" t="str">
        <f>VLOOKUP(F$61,Qry_Rpt_Section_L!$C$2:'Qry_Rpt_Section_L'!$T$821,7,FALSE)</f>
        <v xml:space="preserve"> </v>
      </c>
      <c r="G63" s="5" t="str">
        <f>VLOOKUP(G$61,Qry_Rpt_Section_L!$C$2:'Qry_Rpt_Section_L'!$T$821,7,FALSE)</f>
        <v xml:space="preserve"> </v>
      </c>
      <c r="H63" s="5" t="str">
        <f>VLOOKUP(H$61,Qry_Rpt_Section_L!$C$2:'Qry_Rpt_Section_L'!$T$821,7,FALSE)</f>
        <v xml:space="preserve"> </v>
      </c>
      <c r="I63" s="5" t="str">
        <f>VLOOKUP(I$61,Qry_Rpt_Section_L!$C$2:'Qry_Rpt_Section_L'!$T$821,7,FALSE)</f>
        <v xml:space="preserve"> </v>
      </c>
      <c r="J63" s="5" t="str">
        <f>VLOOKUP(J$61,Qry_Rpt_Section_L!$C$2:'Qry_Rpt_Section_L'!$T$821,7,FALSE)</f>
        <v xml:space="preserve"> </v>
      </c>
      <c r="K63" s="5" t="str">
        <f>VLOOKUP(K$61,Qry_Rpt_Section_L!$C$2:'Qry_Rpt_Section_L'!$T$821,7,FALSE)</f>
        <v xml:space="preserve"> </v>
      </c>
      <c r="L63" s="5" t="str">
        <f>VLOOKUP(L$61,Qry_Rpt_Section_L!$C$2:'Qry_Rpt_Section_L'!$T$821,7,FALSE)</f>
        <v xml:space="preserve"> </v>
      </c>
      <c r="M63" s="5" t="str">
        <f>VLOOKUP(M$61,Qry_Rpt_Section_L!$C$2:'Qry_Rpt_Section_L'!$T$821,7,FALSE)</f>
        <v xml:space="preserve"> </v>
      </c>
      <c r="N63" s="5" t="str">
        <f>VLOOKUP(N$61,Qry_Rpt_Section_L!$C$2:'Qry_Rpt_Section_L'!$T$821,7,FALSE)</f>
        <v xml:space="preserve"> </v>
      </c>
      <c r="O63" s="5" t="str">
        <f>VLOOKUP(O$61,Qry_Rpt_Section_L!$C$2:'Qry_Rpt_Section_L'!$T$821,7,FALSE)</f>
        <v xml:space="preserve"> </v>
      </c>
      <c r="P63" s="5" t="str">
        <f>VLOOKUP(P$61,Qry_Rpt_Section_L!$C$2:'Qry_Rpt_Section_L'!$T$821,7,FALSE)</f>
        <v xml:space="preserve"> </v>
      </c>
      <c r="Q63" s="5" t="str">
        <f>VLOOKUP(Q$61,Qry_Rpt_Section_L!$C$2:'Qry_Rpt_Section_L'!$T$821,7,FALSE)</f>
        <v xml:space="preserve"> </v>
      </c>
      <c r="R63" s="5" t="str">
        <f>VLOOKUP(R$61,Qry_Rpt_Section_L!$C$2:'Qry_Rpt_Section_L'!$T$821,7,FALSE)</f>
        <v xml:space="preserve"> </v>
      </c>
      <c r="S63" s="5" t="str">
        <f>VLOOKUP(S$61,Qry_Rpt_Section_L!$C$2:'Qry_Rpt_Section_L'!$T$821,7,FALSE)</f>
        <v xml:space="preserve"> </v>
      </c>
      <c r="T63" s="5" t="str">
        <f>VLOOKUP(T$61,Qry_Rpt_Section_L!$C$2:'Qry_Rpt_Section_L'!$T$821,7,FALSE)</f>
        <v xml:space="preserve"> </v>
      </c>
      <c r="U63" s="5" t="str">
        <f>VLOOKUP(U$61,Qry_Rpt_Section_L!$C$2:'Qry_Rpt_Section_L'!$T$821,7,FALSE)</f>
        <v xml:space="preserve"> </v>
      </c>
      <c r="V63" s="5" t="str">
        <f>VLOOKUP(V$61,Qry_Rpt_Section_L!$C$2:'Qry_Rpt_Section_L'!$T$821,7,FALSE)</f>
        <v xml:space="preserve"> </v>
      </c>
      <c r="W63" s="5" t="str">
        <f>VLOOKUP(W$61,Qry_Rpt_Section_L!$C$2:'Qry_Rpt_Section_L'!$T$821,7,FALSE)</f>
        <v xml:space="preserve"> </v>
      </c>
      <c r="X63" s="5" t="str">
        <f>VLOOKUP(X$61,Qry_Rpt_Section_L!$C$2:'Qry_Rpt_Section_L'!$T$821,7,FALSE)</f>
        <v xml:space="preserve"> </v>
      </c>
      <c r="Y63" s="5" t="str">
        <f>VLOOKUP(Y$61,Qry_Rpt_Section_L!$C$2:'Qry_Rpt_Section_L'!$T$821,7,FALSE)</f>
        <v xml:space="preserve"> </v>
      </c>
      <c r="Z63" s="5" t="str">
        <f>VLOOKUP(Z$61,Qry_Rpt_Section_L!$C$2:'Qry_Rpt_Section_L'!$T$821,7,FALSE)</f>
        <v xml:space="preserve"> </v>
      </c>
      <c r="AA63" s="5" t="str">
        <f>VLOOKUP(AA$61,Qry_Rpt_Section_L!$C$2:'Qry_Rpt_Section_L'!$T$821,7,FALSE)</f>
        <v xml:space="preserve"> </v>
      </c>
      <c r="AB63" s="5" t="str">
        <f>VLOOKUP(AB$61,Qry_Rpt_Section_L!$C$2:'Qry_Rpt_Section_L'!$T$821,7,FALSE)</f>
        <v xml:space="preserve"> </v>
      </c>
      <c r="AC63" s="5" t="str">
        <f>VLOOKUP(AC$61,Qry_Rpt_Section_L!$C$2:'Qry_Rpt_Section_L'!$T$821,7,FALSE)</f>
        <v xml:space="preserve"> </v>
      </c>
      <c r="AD63" s="5" t="str">
        <f>VLOOKUP(AD$61,Qry_Rpt_Section_L!$C$2:'Qry_Rpt_Section_L'!$T$821,7,FALSE)</f>
        <v xml:space="preserve"> </v>
      </c>
      <c r="AE63" s="5" t="str">
        <f>VLOOKUP(AE$61,Qry_Rpt_Section_L!$C$2:'Qry_Rpt_Section_L'!$T$821,7,FALSE)</f>
        <v xml:space="preserve"> </v>
      </c>
      <c r="AF63" s="5" t="str">
        <f>VLOOKUP(AF$61,Qry_Rpt_Section_L!$C$2:'Qry_Rpt_Section_L'!$T$821,7,FALSE)</f>
        <v xml:space="preserve"> </v>
      </c>
      <c r="AG63" s="5" t="str">
        <f>VLOOKUP(AG$61,Qry_Rpt_Section_L!$C$2:'Qry_Rpt_Section_L'!$T$821,7,FALSE)</f>
        <v xml:space="preserve"> </v>
      </c>
      <c r="AH63" s="5" t="str">
        <f>VLOOKUP(AH$61,Qry_Rpt_Section_L!$C$2:'Qry_Rpt_Section_L'!$T$821,7,FALSE)</f>
        <v xml:space="preserve"> </v>
      </c>
      <c r="AI63" s="5" t="str">
        <f>VLOOKUP(AI$61,Qry_Rpt_Section_L!$C$2:'Qry_Rpt_Section_L'!$T$821,7,FALSE)</f>
        <v xml:space="preserve"> </v>
      </c>
      <c r="AJ63" s="5" t="str">
        <f>VLOOKUP(AJ$61,Qry_Rpt_Section_L!$C$2:'Qry_Rpt_Section_L'!$T$821,7,FALSE)</f>
        <v xml:space="preserve"> </v>
      </c>
      <c r="AK63" s="5" t="str">
        <f>VLOOKUP(AK$61,Qry_Rpt_Section_L!$C$2:'Qry_Rpt_Section_L'!$T$821,7,FALSE)</f>
        <v xml:space="preserve"> </v>
      </c>
      <c r="AL63" s="5" t="str">
        <f>VLOOKUP(AL$61,Qry_Rpt_Section_L!$C$2:'Qry_Rpt_Section_L'!$T$821,7,FALSE)</f>
        <v xml:space="preserve"> </v>
      </c>
      <c r="AM63" s="6" t="str">
        <f>VLOOKUP(AM$61,Qry_Rpt_Section_L!$C$2:'Qry_Rpt_Section_L'!$T$821,7,FALSE)</f>
        <v xml:space="preserve"> </v>
      </c>
      <c r="AN63" s="9"/>
      <c r="AO63" s="7" t="str">
        <f>VLOOKUP(AO$61,Qry_Rpt_Section_L!$C$2:'Qry_Rpt_Section_L'!$T$821,7,FALSE)</f>
        <v xml:space="preserve"> </v>
      </c>
      <c r="AP63" s="5" t="str">
        <f>VLOOKUP(AP$61,Qry_Rpt_Section_L!$C$2:'Qry_Rpt_Section_L'!$T$821,7,FALSE)</f>
        <v xml:space="preserve"> </v>
      </c>
      <c r="AQ63" s="5" t="str">
        <f>VLOOKUP(AQ$61,Qry_Rpt_Section_L!$C$2:'Qry_Rpt_Section_L'!$T$821,7,FALSE)</f>
        <v xml:space="preserve"> </v>
      </c>
      <c r="AR63" s="5" t="str">
        <f>VLOOKUP(AR$61,Qry_Rpt_Section_L!$C$2:'Qry_Rpt_Section_L'!$T$821,7,FALSE)</f>
        <v xml:space="preserve"> </v>
      </c>
      <c r="AS63" s="5" t="str">
        <f>VLOOKUP(AS$61,Qry_Rpt_Section_L!$C$2:'Qry_Rpt_Section_L'!$T$821,7,FALSE)</f>
        <v xml:space="preserve"> </v>
      </c>
      <c r="AT63" s="5" t="str">
        <f>VLOOKUP(AT$61,Qry_Rpt_Section_L!$C$2:'Qry_Rpt_Section_L'!$T$821,7,FALSE)</f>
        <v xml:space="preserve"> </v>
      </c>
      <c r="AU63" s="5" t="str">
        <f>VLOOKUP(AU$61,Qry_Rpt_Section_L!$C$2:'Qry_Rpt_Section_L'!$T$821,7,FALSE)</f>
        <v xml:space="preserve"> </v>
      </c>
      <c r="AV63" s="5" t="str">
        <f>VLOOKUP(AV$61,Qry_Rpt_Section_L!$C$2:'Qry_Rpt_Section_L'!$T$821,7,FALSE)</f>
        <v xml:space="preserve"> </v>
      </c>
      <c r="AW63" s="5" t="str">
        <f>VLOOKUP(AW$61,Qry_Rpt_Section_L!$C$2:'Qry_Rpt_Section_L'!$T$821,7,FALSE)</f>
        <v xml:space="preserve"> </v>
      </c>
      <c r="AX63" s="5" t="str">
        <f>VLOOKUP(AX$61,Qry_Rpt_Section_L!$C$2:'Qry_Rpt_Section_L'!$T$821,7,FALSE)</f>
        <v xml:space="preserve"> </v>
      </c>
      <c r="AY63" s="5" t="str">
        <f>VLOOKUP(AY$61,Qry_Rpt_Section_L!$C$2:'Qry_Rpt_Section_L'!$T$821,7,FALSE)</f>
        <v xml:space="preserve"> </v>
      </c>
      <c r="AZ63" s="5" t="str">
        <f>VLOOKUP(AZ$61,Qry_Rpt_Section_L!$C$2:'Qry_Rpt_Section_L'!$T$821,7,FALSE)</f>
        <v xml:space="preserve"> </v>
      </c>
      <c r="BA63" s="5" t="str">
        <f>VLOOKUP(BA$61,Qry_Rpt_Section_L!$C$2:'Qry_Rpt_Section_L'!$T$821,7,FALSE)</f>
        <v xml:space="preserve"> </v>
      </c>
      <c r="BB63" s="5" t="str">
        <f>VLOOKUP(BB$61,Qry_Rpt_Section_L!$C$2:'Qry_Rpt_Section_L'!$T$821,7,FALSE)</f>
        <v xml:space="preserve"> </v>
      </c>
      <c r="BC63" s="5" t="str">
        <f>VLOOKUP(BC$61,Qry_Rpt_Section_L!$C$2:'Qry_Rpt_Section_L'!$T$821,7,FALSE)</f>
        <v xml:space="preserve"> </v>
      </c>
      <c r="BD63" s="5" t="str">
        <f>VLOOKUP(BD$61,Qry_Rpt_Section_L!$C$2:'Qry_Rpt_Section_L'!$T$821,7,FALSE)</f>
        <v xml:space="preserve"> </v>
      </c>
      <c r="BE63" s="5" t="str">
        <f>VLOOKUP(BE$61,Qry_Rpt_Section_L!$C$2:'Qry_Rpt_Section_L'!$T$821,7,FALSE)</f>
        <v xml:space="preserve"> </v>
      </c>
      <c r="BF63" s="5" t="str">
        <f>VLOOKUP(BF$61,Qry_Rpt_Section_L!$C$2:'Qry_Rpt_Section_L'!$T$821,7,FALSE)</f>
        <v xml:space="preserve"> </v>
      </c>
      <c r="BG63" s="5" t="str">
        <f>VLOOKUP(BG$61,Qry_Rpt_Section_L!$C$2:'Qry_Rpt_Section_L'!$T$821,7,FALSE)</f>
        <v xml:space="preserve"> </v>
      </c>
      <c r="BH63" s="5" t="str">
        <f>VLOOKUP(BH$61,Qry_Rpt_Section_L!$C$2:'Qry_Rpt_Section_L'!$T$821,7,FALSE)</f>
        <v xml:space="preserve"> </v>
      </c>
      <c r="BI63" s="5" t="str">
        <f>VLOOKUP(BI$61,Qry_Rpt_Section_L!$C$2:'Qry_Rpt_Section_L'!$T$821,7,FALSE)</f>
        <v xml:space="preserve"> </v>
      </c>
      <c r="BJ63" s="5" t="str">
        <f>VLOOKUP(BJ$61,Qry_Rpt_Section_L!$C$2:'Qry_Rpt_Section_L'!$T$821,7,FALSE)</f>
        <v xml:space="preserve"> </v>
      </c>
      <c r="BK63" s="5" t="str">
        <f>VLOOKUP(BK$61,Qry_Rpt_Section_L!$C$2:'Qry_Rpt_Section_L'!$T$821,7,FALSE)</f>
        <v xml:space="preserve"> </v>
      </c>
      <c r="BL63" s="5" t="str">
        <f>VLOOKUP(BL$61,Qry_Rpt_Section_L!$C$2:'Qry_Rpt_Section_L'!$T$821,7,FALSE)</f>
        <v xml:space="preserve"> </v>
      </c>
      <c r="BM63" s="5" t="str">
        <f>VLOOKUP(BM$61,Qry_Rpt_Section_L!$C$2:'Qry_Rpt_Section_L'!$T$821,7,FALSE)</f>
        <v xml:space="preserve"> </v>
      </c>
      <c r="BN63" s="5" t="str">
        <f>VLOOKUP(BN$61,Qry_Rpt_Section_L!$C$2:'Qry_Rpt_Section_L'!$T$821,7,FALSE)</f>
        <v xml:space="preserve"> </v>
      </c>
      <c r="BO63" s="5" t="str">
        <f>VLOOKUP(BO$61,Qry_Rpt_Section_L!$C$2:'Qry_Rpt_Section_L'!$T$821,7,FALSE)</f>
        <v xml:space="preserve"> </v>
      </c>
      <c r="BP63" s="5" t="str">
        <f>VLOOKUP(BP$61,Qry_Rpt_Section_L!$C$2:'Qry_Rpt_Section_L'!$T$821,7,FALSE)</f>
        <v xml:space="preserve"> </v>
      </c>
      <c r="BQ63" s="5" t="str">
        <f>VLOOKUP(BQ$61,Qry_Rpt_Section_L!$C$2:'Qry_Rpt_Section_L'!$T$821,7,FALSE)</f>
        <v xml:space="preserve"> </v>
      </c>
      <c r="BR63" s="5" t="str">
        <f>VLOOKUP(BR$61,Qry_Rpt_Section_L!$C$2:'Qry_Rpt_Section_L'!$T$821,7,FALSE)</f>
        <v xml:space="preserve"> </v>
      </c>
      <c r="BS63" s="5" t="str">
        <f>VLOOKUP(BS$61,Qry_Rpt_Section_L!$C$2:'Qry_Rpt_Section_L'!$T$821,7,FALSE)</f>
        <v xml:space="preserve"> </v>
      </c>
      <c r="BT63" s="5" t="str">
        <f>VLOOKUP(BT$61,Qry_Rpt_Section_L!$C$2:'Qry_Rpt_Section_L'!$T$821,7,FALSE)</f>
        <v xml:space="preserve"> </v>
      </c>
      <c r="BU63" s="5" t="str">
        <f>VLOOKUP(BU$61,Qry_Rpt_Section_L!$C$2:'Qry_Rpt_Section_L'!$T$821,7,FALSE)</f>
        <v xml:space="preserve"> </v>
      </c>
      <c r="BV63" s="5" t="str">
        <f>VLOOKUP(BV$61,Qry_Rpt_Section_L!$C$2:'Qry_Rpt_Section_L'!$T$821,7,FALSE)</f>
        <v xml:space="preserve"> </v>
      </c>
      <c r="BW63" s="5" t="str">
        <f>VLOOKUP(BW$61,Qry_Rpt_Section_L!$C$2:'Qry_Rpt_Section_L'!$T$821,7,FALSE)</f>
        <v xml:space="preserve"> </v>
      </c>
      <c r="BX63" s="5" t="str">
        <f>VLOOKUP(BX$61,Qry_Rpt_Section_L!$C$2:'Qry_Rpt_Section_L'!$T$821,7,FALSE)</f>
        <v xml:space="preserve"> </v>
      </c>
      <c r="BY63" s="17" t="s">
        <v>2</v>
      </c>
      <c r="BZ63" s="2"/>
    </row>
    <row r="64" spans="1:78" x14ac:dyDescent="0.25">
      <c r="A64" s="17" t="s">
        <v>3</v>
      </c>
      <c r="B64" s="11"/>
      <c r="C64" s="11"/>
      <c r="D64" s="11"/>
      <c r="E64" s="11"/>
      <c r="F64" s="5" t="str">
        <f>VLOOKUP(F$61,Qry_Rpt_Section_L!$C$2:'Qry_Rpt_Section_L'!$T$821,8,FALSE)</f>
        <v xml:space="preserve"> </v>
      </c>
      <c r="G64" s="5" t="str">
        <f>VLOOKUP(G$61,Qry_Rpt_Section_L!$C$2:'Qry_Rpt_Section_L'!$T$821,8,FALSE)</f>
        <v xml:space="preserve"> </v>
      </c>
      <c r="H64" s="5" t="str">
        <f>VLOOKUP(H$61,Qry_Rpt_Section_L!$C$2:'Qry_Rpt_Section_L'!$T$821,8,FALSE)</f>
        <v xml:space="preserve"> </v>
      </c>
      <c r="I64" s="5" t="str">
        <f>VLOOKUP(I$61,Qry_Rpt_Section_L!$C$2:'Qry_Rpt_Section_L'!$T$821,8,FALSE)</f>
        <v xml:space="preserve"> </v>
      </c>
      <c r="J64" s="5" t="str">
        <f>VLOOKUP(J$61,Qry_Rpt_Section_L!$C$2:'Qry_Rpt_Section_L'!$T$821,8,FALSE)</f>
        <v xml:space="preserve"> </v>
      </c>
      <c r="K64" s="5" t="str">
        <f>VLOOKUP(K$61,Qry_Rpt_Section_L!$C$2:'Qry_Rpt_Section_L'!$T$821,8,FALSE)</f>
        <v xml:space="preserve"> </v>
      </c>
      <c r="L64" s="5" t="str">
        <f>VLOOKUP(L$61,Qry_Rpt_Section_L!$C$2:'Qry_Rpt_Section_L'!$T$821,8,FALSE)</f>
        <v xml:space="preserve"> </v>
      </c>
      <c r="M64" s="5" t="str">
        <f>VLOOKUP(M$61,Qry_Rpt_Section_L!$C$2:'Qry_Rpt_Section_L'!$T$821,8,FALSE)</f>
        <v xml:space="preserve"> </v>
      </c>
      <c r="N64" s="5" t="str">
        <f>VLOOKUP(N$61,Qry_Rpt_Section_L!$C$2:'Qry_Rpt_Section_L'!$T$821,8,FALSE)</f>
        <v xml:space="preserve"> </v>
      </c>
      <c r="O64" s="5" t="str">
        <f>VLOOKUP(O$61,Qry_Rpt_Section_L!$C$2:'Qry_Rpt_Section_L'!$T$821,8,FALSE)</f>
        <v xml:space="preserve"> </v>
      </c>
      <c r="P64" s="5" t="str">
        <f>VLOOKUP(P$61,Qry_Rpt_Section_L!$C$2:'Qry_Rpt_Section_L'!$T$821,8,FALSE)</f>
        <v xml:space="preserve"> </v>
      </c>
      <c r="Q64" s="5" t="str">
        <f>VLOOKUP(Q$61,Qry_Rpt_Section_L!$C$2:'Qry_Rpt_Section_L'!$T$821,8,FALSE)</f>
        <v xml:space="preserve"> </v>
      </c>
      <c r="R64" s="5" t="str">
        <f>VLOOKUP(R$61,Qry_Rpt_Section_L!$C$2:'Qry_Rpt_Section_L'!$T$821,8,FALSE)</f>
        <v xml:space="preserve"> </v>
      </c>
      <c r="S64" s="5" t="str">
        <f>VLOOKUP(S$61,Qry_Rpt_Section_L!$C$2:'Qry_Rpt_Section_L'!$T$821,8,FALSE)</f>
        <v xml:space="preserve"> </v>
      </c>
      <c r="T64" s="5" t="str">
        <f>VLOOKUP(T$61,Qry_Rpt_Section_L!$C$2:'Qry_Rpt_Section_L'!$T$821,8,FALSE)</f>
        <v xml:space="preserve"> </v>
      </c>
      <c r="U64" s="5" t="str">
        <f>VLOOKUP(U$61,Qry_Rpt_Section_L!$C$2:'Qry_Rpt_Section_L'!$T$821,8,FALSE)</f>
        <v xml:space="preserve"> </v>
      </c>
      <c r="V64" s="5" t="str">
        <f>VLOOKUP(V$61,Qry_Rpt_Section_L!$C$2:'Qry_Rpt_Section_L'!$T$821,8,FALSE)</f>
        <v xml:space="preserve"> </v>
      </c>
      <c r="W64" s="5" t="str">
        <f>VLOOKUP(W$61,Qry_Rpt_Section_L!$C$2:'Qry_Rpt_Section_L'!$T$821,8,FALSE)</f>
        <v xml:space="preserve"> </v>
      </c>
      <c r="X64" s="5" t="str">
        <f>VLOOKUP(X$61,Qry_Rpt_Section_L!$C$2:'Qry_Rpt_Section_L'!$T$821,8,FALSE)</f>
        <v xml:space="preserve"> </v>
      </c>
      <c r="Y64" s="5" t="str">
        <f>VLOOKUP(Y$61,Qry_Rpt_Section_L!$C$2:'Qry_Rpt_Section_L'!$T$821,8,FALSE)</f>
        <v xml:space="preserve"> </v>
      </c>
      <c r="Z64" s="5" t="str">
        <f>VLOOKUP(Z$61,Qry_Rpt_Section_L!$C$2:'Qry_Rpt_Section_L'!$T$821,8,FALSE)</f>
        <v xml:space="preserve"> </v>
      </c>
      <c r="AA64" s="5" t="str">
        <f>VLOOKUP(AA$61,Qry_Rpt_Section_L!$C$2:'Qry_Rpt_Section_L'!$T$821,8,FALSE)</f>
        <v xml:space="preserve"> </v>
      </c>
      <c r="AB64" s="5" t="str">
        <f>VLOOKUP(AB$61,Qry_Rpt_Section_L!$C$2:'Qry_Rpt_Section_L'!$T$821,8,FALSE)</f>
        <v xml:space="preserve"> </v>
      </c>
      <c r="AC64" s="5" t="str">
        <f>VLOOKUP(AC$61,Qry_Rpt_Section_L!$C$2:'Qry_Rpt_Section_L'!$T$821,8,FALSE)</f>
        <v xml:space="preserve"> </v>
      </c>
      <c r="AD64" s="5" t="str">
        <f>VLOOKUP(AD$61,Qry_Rpt_Section_L!$C$2:'Qry_Rpt_Section_L'!$T$821,8,FALSE)</f>
        <v xml:space="preserve"> </v>
      </c>
      <c r="AE64" s="5" t="str">
        <f>VLOOKUP(AE$61,Qry_Rpt_Section_L!$C$2:'Qry_Rpt_Section_L'!$T$821,8,FALSE)</f>
        <v xml:space="preserve"> </v>
      </c>
      <c r="AF64" s="5" t="str">
        <f>VLOOKUP(AF$61,Qry_Rpt_Section_L!$C$2:'Qry_Rpt_Section_L'!$T$821,8,FALSE)</f>
        <v xml:space="preserve"> </v>
      </c>
      <c r="AG64" s="5" t="str">
        <f>VLOOKUP(AG$61,Qry_Rpt_Section_L!$C$2:'Qry_Rpt_Section_L'!$T$821,8,FALSE)</f>
        <v xml:space="preserve"> </v>
      </c>
      <c r="AH64" s="5" t="str">
        <f>VLOOKUP(AH$61,Qry_Rpt_Section_L!$C$2:'Qry_Rpt_Section_L'!$T$821,8,FALSE)</f>
        <v xml:space="preserve"> </v>
      </c>
      <c r="AI64" s="5" t="str">
        <f>VLOOKUP(AI$61,Qry_Rpt_Section_L!$C$2:'Qry_Rpt_Section_L'!$T$821,8,FALSE)</f>
        <v xml:space="preserve"> </v>
      </c>
      <c r="AJ64" s="5" t="str">
        <f>VLOOKUP(AJ$61,Qry_Rpt_Section_L!$C$2:'Qry_Rpt_Section_L'!$T$821,8,FALSE)</f>
        <v xml:space="preserve"> </v>
      </c>
      <c r="AK64" s="5" t="str">
        <f>VLOOKUP(AK$61,Qry_Rpt_Section_L!$C$2:'Qry_Rpt_Section_L'!$T$821,8,FALSE)</f>
        <v xml:space="preserve"> </v>
      </c>
      <c r="AL64" s="5" t="str">
        <f>VLOOKUP(AL$61,Qry_Rpt_Section_L!$C$2:'Qry_Rpt_Section_L'!$T$821,8,FALSE)</f>
        <v xml:space="preserve"> </v>
      </c>
      <c r="AM64" s="6" t="str">
        <f>VLOOKUP(AM$61,Qry_Rpt_Section_L!$C$2:'Qry_Rpt_Section_L'!$T$821,8,FALSE)</f>
        <v xml:space="preserve"> </v>
      </c>
      <c r="AN64" s="9"/>
      <c r="AO64" s="7" t="str">
        <f>VLOOKUP(AO$61,Qry_Rpt_Section_L!$C$2:'Qry_Rpt_Section_L'!$T$821,8,FALSE)</f>
        <v xml:space="preserve"> </v>
      </c>
      <c r="AP64" s="5" t="str">
        <f>VLOOKUP(AP$61,Qry_Rpt_Section_L!$C$2:'Qry_Rpt_Section_L'!$T$821,8,FALSE)</f>
        <v xml:space="preserve"> </v>
      </c>
      <c r="AQ64" s="5" t="str">
        <f>VLOOKUP(AQ$61,Qry_Rpt_Section_L!$C$2:'Qry_Rpt_Section_L'!$T$821,8,FALSE)</f>
        <v xml:space="preserve"> </v>
      </c>
      <c r="AR64" s="5" t="str">
        <f>VLOOKUP(AR$61,Qry_Rpt_Section_L!$C$2:'Qry_Rpt_Section_L'!$T$821,8,FALSE)</f>
        <v xml:space="preserve"> </v>
      </c>
      <c r="AS64" s="5" t="str">
        <f>VLOOKUP(AS$61,Qry_Rpt_Section_L!$C$2:'Qry_Rpt_Section_L'!$T$821,8,FALSE)</f>
        <v xml:space="preserve"> </v>
      </c>
      <c r="AT64" s="5" t="str">
        <f>VLOOKUP(AT$61,Qry_Rpt_Section_L!$C$2:'Qry_Rpt_Section_L'!$T$821,8,FALSE)</f>
        <v xml:space="preserve"> </v>
      </c>
      <c r="AU64" s="5" t="str">
        <f>VLOOKUP(AU$61,Qry_Rpt_Section_L!$C$2:'Qry_Rpt_Section_L'!$T$821,8,FALSE)</f>
        <v xml:space="preserve"> </v>
      </c>
      <c r="AV64" s="5" t="str">
        <f>VLOOKUP(AV$61,Qry_Rpt_Section_L!$C$2:'Qry_Rpt_Section_L'!$T$821,8,FALSE)</f>
        <v xml:space="preserve"> </v>
      </c>
      <c r="AW64" s="5" t="str">
        <f>VLOOKUP(AW$61,Qry_Rpt_Section_L!$C$2:'Qry_Rpt_Section_L'!$T$821,8,FALSE)</f>
        <v xml:space="preserve"> </v>
      </c>
      <c r="AX64" s="5" t="str">
        <f>VLOOKUP(AX$61,Qry_Rpt_Section_L!$C$2:'Qry_Rpt_Section_L'!$T$821,8,FALSE)</f>
        <v xml:space="preserve"> </v>
      </c>
      <c r="AY64" s="5" t="str">
        <f>VLOOKUP(AY$61,Qry_Rpt_Section_L!$C$2:'Qry_Rpt_Section_L'!$T$821,8,FALSE)</f>
        <v xml:space="preserve"> </v>
      </c>
      <c r="AZ64" s="5" t="str">
        <f>VLOOKUP(AZ$61,Qry_Rpt_Section_L!$C$2:'Qry_Rpt_Section_L'!$T$821,8,FALSE)</f>
        <v xml:space="preserve"> </v>
      </c>
      <c r="BA64" s="5" t="str">
        <f>VLOOKUP(BA$61,Qry_Rpt_Section_L!$C$2:'Qry_Rpt_Section_L'!$T$821,8,FALSE)</f>
        <v xml:space="preserve"> </v>
      </c>
      <c r="BB64" s="5" t="str">
        <f>VLOOKUP(BB$61,Qry_Rpt_Section_L!$C$2:'Qry_Rpt_Section_L'!$T$821,8,FALSE)</f>
        <v xml:space="preserve"> </v>
      </c>
      <c r="BC64" s="5" t="str">
        <f>VLOOKUP(BC$61,Qry_Rpt_Section_L!$C$2:'Qry_Rpt_Section_L'!$T$821,8,FALSE)</f>
        <v xml:space="preserve"> </v>
      </c>
      <c r="BD64" s="5" t="str">
        <f>VLOOKUP(BD$61,Qry_Rpt_Section_L!$C$2:'Qry_Rpt_Section_L'!$T$821,8,FALSE)</f>
        <v xml:space="preserve"> </v>
      </c>
      <c r="BE64" s="5" t="str">
        <f>VLOOKUP(BE$61,Qry_Rpt_Section_L!$C$2:'Qry_Rpt_Section_L'!$T$821,8,FALSE)</f>
        <v xml:space="preserve"> </v>
      </c>
      <c r="BF64" s="5" t="str">
        <f>VLOOKUP(BF$61,Qry_Rpt_Section_L!$C$2:'Qry_Rpt_Section_L'!$T$821,8,FALSE)</f>
        <v xml:space="preserve"> </v>
      </c>
      <c r="BG64" s="5" t="str">
        <f>VLOOKUP(BG$61,Qry_Rpt_Section_L!$C$2:'Qry_Rpt_Section_L'!$T$821,8,FALSE)</f>
        <v xml:space="preserve"> </v>
      </c>
      <c r="BH64" s="5" t="str">
        <f>VLOOKUP(BH$61,Qry_Rpt_Section_L!$C$2:'Qry_Rpt_Section_L'!$T$821,8,FALSE)</f>
        <v xml:space="preserve"> </v>
      </c>
      <c r="BI64" s="5" t="str">
        <f>VLOOKUP(BI$61,Qry_Rpt_Section_L!$C$2:'Qry_Rpt_Section_L'!$T$821,8,FALSE)</f>
        <v xml:space="preserve"> </v>
      </c>
      <c r="BJ64" s="5" t="str">
        <f>VLOOKUP(BJ$61,Qry_Rpt_Section_L!$C$2:'Qry_Rpt_Section_L'!$T$821,8,FALSE)</f>
        <v xml:space="preserve"> </v>
      </c>
      <c r="BK64" s="5" t="str">
        <f>VLOOKUP(BK$61,Qry_Rpt_Section_L!$C$2:'Qry_Rpt_Section_L'!$T$821,8,FALSE)</f>
        <v xml:space="preserve"> </v>
      </c>
      <c r="BL64" s="5" t="str">
        <f>VLOOKUP(BL$61,Qry_Rpt_Section_L!$C$2:'Qry_Rpt_Section_L'!$T$821,8,FALSE)</f>
        <v xml:space="preserve"> </v>
      </c>
      <c r="BM64" s="5" t="str">
        <f>VLOOKUP(BM$61,Qry_Rpt_Section_L!$C$2:'Qry_Rpt_Section_L'!$T$821,8,FALSE)</f>
        <v xml:space="preserve"> </v>
      </c>
      <c r="BN64" s="5" t="str">
        <f>VLOOKUP(BN$61,Qry_Rpt_Section_L!$C$2:'Qry_Rpt_Section_L'!$T$821,8,FALSE)</f>
        <v xml:space="preserve"> </v>
      </c>
      <c r="BO64" s="5" t="str">
        <f>VLOOKUP(BO$61,Qry_Rpt_Section_L!$C$2:'Qry_Rpt_Section_L'!$T$821,8,FALSE)</f>
        <v xml:space="preserve"> </v>
      </c>
      <c r="BP64" s="5" t="str">
        <f>VLOOKUP(BP$61,Qry_Rpt_Section_L!$C$2:'Qry_Rpt_Section_L'!$T$821,8,FALSE)</f>
        <v xml:space="preserve"> </v>
      </c>
      <c r="BQ64" s="5" t="str">
        <f>VLOOKUP(BQ$61,Qry_Rpt_Section_L!$C$2:'Qry_Rpt_Section_L'!$T$821,8,FALSE)</f>
        <v xml:space="preserve"> </v>
      </c>
      <c r="BR64" s="5" t="str">
        <f>VLOOKUP(BR$61,Qry_Rpt_Section_L!$C$2:'Qry_Rpt_Section_L'!$T$821,8,FALSE)</f>
        <v xml:space="preserve"> </v>
      </c>
      <c r="BS64" s="5" t="str">
        <f>VLOOKUP(BS$61,Qry_Rpt_Section_L!$C$2:'Qry_Rpt_Section_L'!$T$821,8,FALSE)</f>
        <v xml:space="preserve"> </v>
      </c>
      <c r="BT64" s="5" t="str">
        <f>VLOOKUP(BT$61,Qry_Rpt_Section_L!$C$2:'Qry_Rpt_Section_L'!$T$821,8,FALSE)</f>
        <v xml:space="preserve"> </v>
      </c>
      <c r="BU64" s="5" t="str">
        <f>VLOOKUP(BU$61,Qry_Rpt_Section_L!$C$2:'Qry_Rpt_Section_L'!$T$821,8,FALSE)</f>
        <v xml:space="preserve"> </v>
      </c>
      <c r="BV64" s="5" t="str">
        <f>VLOOKUP(BV$61,Qry_Rpt_Section_L!$C$2:'Qry_Rpt_Section_L'!$T$821,8,FALSE)</f>
        <v xml:space="preserve"> </v>
      </c>
      <c r="BW64" s="5" t="str">
        <f>VLOOKUP(BW$61,Qry_Rpt_Section_L!$C$2:'Qry_Rpt_Section_L'!$T$821,8,FALSE)</f>
        <v xml:space="preserve"> </v>
      </c>
      <c r="BX64" s="5" t="str">
        <f>VLOOKUP(BX$61,Qry_Rpt_Section_L!$C$2:'Qry_Rpt_Section_L'!$T$821,8,FALSE)</f>
        <v xml:space="preserve"> </v>
      </c>
      <c r="BY64" s="17" t="s">
        <v>3</v>
      </c>
      <c r="BZ64" s="2"/>
    </row>
    <row r="65" spans="1:78" x14ac:dyDescent="0.25">
      <c r="A65" s="10" t="s">
        <v>4</v>
      </c>
      <c r="B65" s="11"/>
      <c r="C65" s="11"/>
      <c r="D65" s="11"/>
      <c r="E65" s="11"/>
      <c r="F65" s="21">
        <f>VLOOKUP(F$61,Qry_Rpt_Section_L!$C$2:'Qry_Rpt_Section_L'!$T$821,2,FALSE)</f>
        <v>6</v>
      </c>
      <c r="G65" s="21">
        <f>VLOOKUP(G$61,Qry_Rpt_Section_L!$C$2:'Qry_Rpt_Section_L'!$T$821,2,FALSE)</f>
        <v>6</v>
      </c>
      <c r="H65" s="21">
        <f>VLOOKUP(H$61,Qry_Rpt_Section_L!$C$2:'Qry_Rpt_Section_L'!$T$821,2,FALSE)</f>
        <v>6</v>
      </c>
      <c r="I65" s="21">
        <f>VLOOKUP(I$61,Qry_Rpt_Section_L!$C$2:'Qry_Rpt_Section_L'!$T$821,2,FALSE)</f>
        <v>6</v>
      </c>
      <c r="J65" s="21">
        <f>VLOOKUP(J$61,Qry_Rpt_Section_L!$C$2:'Qry_Rpt_Section_L'!$T$821,2,FALSE)</f>
        <v>6</v>
      </c>
      <c r="K65" s="21">
        <f>VLOOKUP(K$61,Qry_Rpt_Section_L!$C$2:'Qry_Rpt_Section_L'!$T$821,2,FALSE)</f>
        <v>6</v>
      </c>
      <c r="L65" s="21">
        <f>VLOOKUP(L$61,Qry_Rpt_Section_L!$C$2:'Qry_Rpt_Section_L'!$T$821,2,FALSE)</f>
        <v>6</v>
      </c>
      <c r="M65" s="21">
        <f>VLOOKUP(M$61,Qry_Rpt_Section_L!$C$2:'Qry_Rpt_Section_L'!$T$821,2,FALSE)</f>
        <v>6</v>
      </c>
      <c r="N65" s="21">
        <f>VLOOKUP(N$61,Qry_Rpt_Section_L!$C$2:'Qry_Rpt_Section_L'!$T$821,2,FALSE)</f>
        <v>6</v>
      </c>
      <c r="O65" s="21">
        <f>VLOOKUP(O$61,Qry_Rpt_Section_L!$C$2:'Qry_Rpt_Section_L'!$T$821,2,FALSE)</f>
        <v>6</v>
      </c>
      <c r="P65" s="21">
        <f>VLOOKUP(P$61,Qry_Rpt_Section_L!$C$2:'Qry_Rpt_Section_L'!$T$821,2,FALSE)</f>
        <v>6</v>
      </c>
      <c r="Q65" s="21">
        <f>VLOOKUP(Q$61,Qry_Rpt_Section_L!$C$2:'Qry_Rpt_Section_L'!$T$821,2,FALSE)</f>
        <v>6</v>
      </c>
      <c r="R65" s="21">
        <f>VLOOKUP(R$61,Qry_Rpt_Section_L!$C$2:'Qry_Rpt_Section_L'!$T$821,2,FALSE)</f>
        <v>6</v>
      </c>
      <c r="S65" s="21">
        <f>VLOOKUP(S$61,Qry_Rpt_Section_L!$C$2:'Qry_Rpt_Section_L'!$T$821,2,FALSE)</f>
        <v>6</v>
      </c>
      <c r="T65" s="21">
        <f>VLOOKUP(T$61,Qry_Rpt_Section_L!$C$2:'Qry_Rpt_Section_L'!$T$821,2,FALSE)</f>
        <v>6</v>
      </c>
      <c r="U65" s="21">
        <f>VLOOKUP(U$61,Qry_Rpt_Section_L!$C$2:'Qry_Rpt_Section_L'!$T$821,2,FALSE)</f>
        <v>6</v>
      </c>
      <c r="V65" s="21">
        <f>VLOOKUP(V$61,Qry_Rpt_Section_L!$C$2:'Qry_Rpt_Section_L'!$T$821,2,FALSE)</f>
        <v>6</v>
      </c>
      <c r="W65" s="21">
        <f>VLOOKUP(W$61,Qry_Rpt_Section_L!$C$2:'Qry_Rpt_Section_L'!$T$821,2,FALSE)</f>
        <v>6</v>
      </c>
      <c r="X65" s="21">
        <f>VLOOKUP(X$61,Qry_Rpt_Section_L!$C$2:'Qry_Rpt_Section_L'!$T$821,2,FALSE)</f>
        <v>6</v>
      </c>
      <c r="Y65" s="21">
        <f>VLOOKUP(Y$61,Qry_Rpt_Section_L!$C$2:'Qry_Rpt_Section_L'!$T$821,2,FALSE)</f>
        <v>6</v>
      </c>
      <c r="Z65" s="21">
        <f>VLOOKUP(Z$61,Qry_Rpt_Section_L!$C$2:'Qry_Rpt_Section_L'!$T$821,2,FALSE)</f>
        <v>6</v>
      </c>
      <c r="AA65" s="21">
        <f>VLOOKUP(AA$61,Qry_Rpt_Section_L!$C$2:'Qry_Rpt_Section_L'!$T$821,2,FALSE)</f>
        <v>6</v>
      </c>
      <c r="AB65" s="21">
        <f>VLOOKUP(AB$61,Qry_Rpt_Section_L!$C$2:'Qry_Rpt_Section_L'!$T$821,2,FALSE)</f>
        <v>6</v>
      </c>
      <c r="AC65" s="21">
        <f>VLOOKUP(AC$61,Qry_Rpt_Section_L!$C$2:'Qry_Rpt_Section_L'!$T$821,2,FALSE)</f>
        <v>6</v>
      </c>
      <c r="AD65" s="21">
        <f>VLOOKUP(AD$61,Qry_Rpt_Section_L!$C$2:'Qry_Rpt_Section_L'!$T$821,2,FALSE)</f>
        <v>6</v>
      </c>
      <c r="AE65" s="21">
        <f>VLOOKUP(AE$61,Qry_Rpt_Section_L!$C$2:'Qry_Rpt_Section_L'!$T$821,2,FALSE)</f>
        <v>6</v>
      </c>
      <c r="AF65" s="21">
        <f>VLOOKUP(AF$61,Qry_Rpt_Section_L!$C$2:'Qry_Rpt_Section_L'!$T$821,2,FALSE)</f>
        <v>6</v>
      </c>
      <c r="AG65" s="21">
        <f>VLOOKUP(AG$61,Qry_Rpt_Section_L!$C$2:'Qry_Rpt_Section_L'!$T$821,2,FALSE)</f>
        <v>6</v>
      </c>
      <c r="AH65" s="21">
        <f>VLOOKUP(AH$61,Qry_Rpt_Section_L!$C$2:'Qry_Rpt_Section_L'!$T$821,2,FALSE)</f>
        <v>6</v>
      </c>
      <c r="AI65" s="21">
        <f>VLOOKUP(AI$61,Qry_Rpt_Section_L!$C$2:'Qry_Rpt_Section_L'!$T$821,2,FALSE)</f>
        <v>6</v>
      </c>
      <c r="AJ65" s="21">
        <f>VLOOKUP(AJ$61,Qry_Rpt_Section_L!$C$2:'Qry_Rpt_Section_L'!$T$821,2,FALSE)</f>
        <v>6</v>
      </c>
      <c r="AK65" s="21">
        <f>VLOOKUP(AK$61,Qry_Rpt_Section_L!$C$2:'Qry_Rpt_Section_L'!$T$821,2,FALSE)</f>
        <v>6</v>
      </c>
      <c r="AL65" s="21">
        <f>VLOOKUP(AL$61,Qry_Rpt_Section_L!$C$2:'Qry_Rpt_Section_L'!$T$821,2,FALSE)</f>
        <v>6</v>
      </c>
      <c r="AM65" s="23">
        <f>VLOOKUP(AM$61,Qry_Rpt_Section_L!$C$2:'Qry_Rpt_Section_L'!$T$821,2,FALSE)</f>
        <v>6</v>
      </c>
      <c r="AN65" s="24"/>
      <c r="AO65" s="25">
        <f>VLOOKUP(AO$61,Qry_Rpt_Section_L!$C$2:'Qry_Rpt_Section_L'!$T$821,2,FALSE)</f>
        <v>6</v>
      </c>
      <c r="AP65" s="21">
        <f>VLOOKUP(AP$61,Qry_Rpt_Section_L!$C$2:'Qry_Rpt_Section_L'!$T$821,2,FALSE)</f>
        <v>6</v>
      </c>
      <c r="AQ65" s="21">
        <f>VLOOKUP(AQ$61,Qry_Rpt_Section_L!$C$2:'Qry_Rpt_Section_L'!$T$821,2,FALSE)</f>
        <v>6</v>
      </c>
      <c r="AR65" s="21">
        <f>VLOOKUP(AR$61,Qry_Rpt_Section_L!$C$2:'Qry_Rpt_Section_L'!$T$821,2,FALSE)</f>
        <v>6</v>
      </c>
      <c r="AS65" s="21">
        <f>VLOOKUP(AS$61,Qry_Rpt_Section_L!$C$2:'Qry_Rpt_Section_L'!$T$821,2,FALSE)</f>
        <v>6</v>
      </c>
      <c r="AT65" s="21">
        <f>VLOOKUP(AT$61,Qry_Rpt_Section_L!$C$2:'Qry_Rpt_Section_L'!$T$821,2,FALSE)</f>
        <v>6</v>
      </c>
      <c r="AU65" s="21">
        <f>VLOOKUP(AU$61,Qry_Rpt_Section_L!$C$2:'Qry_Rpt_Section_L'!$T$821,2,FALSE)</f>
        <v>6</v>
      </c>
      <c r="AV65" s="21">
        <f>VLOOKUP(AV$61,Qry_Rpt_Section_L!$C$2:'Qry_Rpt_Section_L'!$T$821,2,FALSE)</f>
        <v>6</v>
      </c>
      <c r="AW65" s="21">
        <f>VLOOKUP(AW$61,Qry_Rpt_Section_L!$C$2:'Qry_Rpt_Section_L'!$T$821,2,FALSE)</f>
        <v>6</v>
      </c>
      <c r="AX65" s="21">
        <f>VLOOKUP(AX$61,Qry_Rpt_Section_L!$C$2:'Qry_Rpt_Section_L'!$T$821,2,FALSE)</f>
        <v>6</v>
      </c>
      <c r="AY65" s="21">
        <f>VLOOKUP(AY$61,Qry_Rpt_Section_L!$C$2:'Qry_Rpt_Section_L'!$T$821,2,FALSE)</f>
        <v>6</v>
      </c>
      <c r="AZ65" s="21">
        <f>VLOOKUP(AZ$61,Qry_Rpt_Section_L!$C$2:'Qry_Rpt_Section_L'!$T$821,2,FALSE)</f>
        <v>6</v>
      </c>
      <c r="BA65" s="21">
        <f>VLOOKUP(BA$61,Qry_Rpt_Section_L!$C$2:'Qry_Rpt_Section_L'!$T$821,2,FALSE)</f>
        <v>6</v>
      </c>
      <c r="BB65" s="21">
        <f>VLOOKUP(BB$61,Qry_Rpt_Section_L!$C$2:'Qry_Rpt_Section_L'!$T$821,2,FALSE)</f>
        <v>6</v>
      </c>
      <c r="BC65" s="21">
        <f>VLOOKUP(BC$61,Qry_Rpt_Section_L!$C$2:'Qry_Rpt_Section_L'!$T$821,2,FALSE)</f>
        <v>6</v>
      </c>
      <c r="BD65" s="21">
        <f>VLOOKUP(BD$61,Qry_Rpt_Section_L!$C$2:'Qry_Rpt_Section_L'!$T$821,2,FALSE)</f>
        <v>6</v>
      </c>
      <c r="BE65" s="21">
        <f>VLOOKUP(BE$61,Qry_Rpt_Section_L!$C$2:'Qry_Rpt_Section_L'!$T$821,2,FALSE)</f>
        <v>6</v>
      </c>
      <c r="BF65" s="21">
        <f>VLOOKUP(BF$61,Qry_Rpt_Section_L!$C$2:'Qry_Rpt_Section_L'!$T$821,2,FALSE)</f>
        <v>6</v>
      </c>
      <c r="BG65" s="21">
        <f>VLOOKUP(BG$61,Qry_Rpt_Section_L!$C$2:'Qry_Rpt_Section_L'!$T$821,2,FALSE)</f>
        <v>6</v>
      </c>
      <c r="BH65" s="21">
        <f>VLOOKUP(BH$61,Qry_Rpt_Section_L!$C$2:'Qry_Rpt_Section_L'!$T$821,2,FALSE)</f>
        <v>6</v>
      </c>
      <c r="BI65" s="21">
        <f>VLOOKUP(BI$61,Qry_Rpt_Section_L!$C$2:'Qry_Rpt_Section_L'!$T$821,2,FALSE)</f>
        <v>6</v>
      </c>
      <c r="BJ65" s="21">
        <f>VLOOKUP(BJ$61,Qry_Rpt_Section_L!$C$2:'Qry_Rpt_Section_L'!$T$821,2,FALSE)</f>
        <v>6</v>
      </c>
      <c r="BK65" s="21">
        <f>VLOOKUP(BK$61,Qry_Rpt_Section_L!$C$2:'Qry_Rpt_Section_L'!$T$821,2,FALSE)</f>
        <v>6</v>
      </c>
      <c r="BL65" s="21">
        <f>VLOOKUP(BL$61,Qry_Rpt_Section_L!$C$2:'Qry_Rpt_Section_L'!$T$821,2,FALSE)</f>
        <v>6</v>
      </c>
      <c r="BM65" s="21">
        <f>VLOOKUP(BM$61,Qry_Rpt_Section_L!$C$2:'Qry_Rpt_Section_L'!$T$821,2,FALSE)</f>
        <v>6</v>
      </c>
      <c r="BN65" s="21">
        <f>VLOOKUP(BN$61,Qry_Rpt_Section_L!$C$2:'Qry_Rpt_Section_L'!$T$821,2,FALSE)</f>
        <v>6</v>
      </c>
      <c r="BO65" s="21">
        <f>VLOOKUP(BO$61,Qry_Rpt_Section_L!$C$2:'Qry_Rpt_Section_L'!$T$821,2,FALSE)</f>
        <v>6</v>
      </c>
      <c r="BP65" s="21">
        <f>VLOOKUP(BP$61,Qry_Rpt_Section_L!$C$2:'Qry_Rpt_Section_L'!$T$821,2,FALSE)</f>
        <v>6</v>
      </c>
      <c r="BQ65" s="21">
        <f>VLOOKUP(BQ$61,Qry_Rpt_Section_L!$C$2:'Qry_Rpt_Section_L'!$T$821,2,FALSE)</f>
        <v>6</v>
      </c>
      <c r="BR65" s="21">
        <f>VLOOKUP(BR$61,Qry_Rpt_Section_L!$C$2:'Qry_Rpt_Section_L'!$T$821,2,FALSE)</f>
        <v>6</v>
      </c>
      <c r="BS65" s="21">
        <f>VLOOKUP(BS$61,Qry_Rpt_Section_L!$C$2:'Qry_Rpt_Section_L'!$T$821,2,FALSE)</f>
        <v>6</v>
      </c>
      <c r="BT65" s="21">
        <f>VLOOKUP(BT$61,Qry_Rpt_Section_L!$C$2:'Qry_Rpt_Section_L'!$T$821,2,FALSE)</f>
        <v>6</v>
      </c>
      <c r="BU65" s="21">
        <f>VLOOKUP(BU$61,Qry_Rpt_Section_L!$C$2:'Qry_Rpt_Section_L'!$T$821,2,FALSE)</f>
        <v>6</v>
      </c>
      <c r="BV65" s="21">
        <f>VLOOKUP(BV$61,Qry_Rpt_Section_L!$C$2:'Qry_Rpt_Section_L'!$T$821,2,FALSE)</f>
        <v>6</v>
      </c>
      <c r="BW65" s="21">
        <f>VLOOKUP(BW$61,Qry_Rpt_Section_L!$C$2:'Qry_Rpt_Section_L'!$T$821,2,FALSE)</f>
        <v>6</v>
      </c>
      <c r="BX65" s="21">
        <f>VLOOKUP(BX$61,Qry_Rpt_Section_L!$C$2:'Qry_Rpt_Section_L'!$T$821,2,FALSE)</f>
        <v>6</v>
      </c>
      <c r="BY65" s="10" t="s">
        <v>4</v>
      </c>
      <c r="BZ65" s="2"/>
    </row>
    <row r="66" spans="1:78" ht="18.75" x14ac:dyDescent="0.25">
      <c r="A66" s="10" t="s">
        <v>5</v>
      </c>
      <c r="B66" s="11"/>
      <c r="C66" s="11"/>
      <c r="D66" s="11"/>
      <c r="E66" s="11"/>
      <c r="F66" s="32">
        <f>VLOOKUP(F$61,Qry_Rpt_Section_L!$C$2:'Qry_Rpt_Section_L'!$T$821,3,FALSE)</f>
        <v>70</v>
      </c>
      <c r="G66" s="32">
        <f>VLOOKUP(G$61,Qry_Rpt_Section_L!$C$2:'Qry_Rpt_Section_L'!$T$821,3,FALSE)</f>
        <v>69</v>
      </c>
      <c r="H66" s="32">
        <f>VLOOKUP(H$61,Qry_Rpt_Section_L!$C$2:'Qry_Rpt_Section_L'!$T$821,3,FALSE)</f>
        <v>68</v>
      </c>
      <c r="I66" s="32">
        <f>VLOOKUP(I$61,Qry_Rpt_Section_L!$C$2:'Qry_Rpt_Section_L'!$T$821,3,FALSE)</f>
        <v>67</v>
      </c>
      <c r="J66" s="32">
        <f>VLOOKUP(J$61,Qry_Rpt_Section_L!$C$2:'Qry_Rpt_Section_L'!$T$821,3,FALSE)</f>
        <v>66</v>
      </c>
      <c r="K66" s="32">
        <f>VLOOKUP(K$61,Qry_Rpt_Section_L!$C$2:'Qry_Rpt_Section_L'!$T$821,3,FALSE)</f>
        <v>65</v>
      </c>
      <c r="L66" s="32">
        <f>VLOOKUP(L$61,Qry_Rpt_Section_L!$C$2:'Qry_Rpt_Section_L'!$T$821,3,FALSE)</f>
        <v>64</v>
      </c>
      <c r="M66" s="32">
        <f>VLOOKUP(M$61,Qry_Rpt_Section_L!$C$2:'Qry_Rpt_Section_L'!$T$821,3,FALSE)</f>
        <v>63</v>
      </c>
      <c r="N66" s="32">
        <f>VLOOKUP(N$61,Qry_Rpt_Section_L!$C$2:'Qry_Rpt_Section_L'!$T$821,3,FALSE)</f>
        <v>62</v>
      </c>
      <c r="O66" s="32">
        <f>VLOOKUP(O$61,Qry_Rpt_Section_L!$C$2:'Qry_Rpt_Section_L'!$T$821,3,FALSE)</f>
        <v>61</v>
      </c>
      <c r="P66" s="32">
        <f>VLOOKUP(P$61,Qry_Rpt_Section_L!$C$2:'Qry_Rpt_Section_L'!$T$821,3,FALSE)</f>
        <v>60</v>
      </c>
      <c r="Q66" s="32">
        <f>VLOOKUP(Q$61,Qry_Rpt_Section_L!$C$2:'Qry_Rpt_Section_L'!$T$821,3,FALSE)</f>
        <v>59</v>
      </c>
      <c r="R66" s="32">
        <f>VLOOKUP(R$61,Qry_Rpt_Section_L!$C$2:'Qry_Rpt_Section_L'!$T$821,3,FALSE)</f>
        <v>58</v>
      </c>
      <c r="S66" s="32">
        <f>VLOOKUP(S$61,Qry_Rpt_Section_L!$C$2:'Qry_Rpt_Section_L'!$T$821,3,FALSE)</f>
        <v>57</v>
      </c>
      <c r="T66" s="32">
        <f>VLOOKUP(T$61,Qry_Rpt_Section_L!$C$2:'Qry_Rpt_Section_L'!$T$821,3,FALSE)</f>
        <v>56</v>
      </c>
      <c r="U66" s="32">
        <f>VLOOKUP(U$61,Qry_Rpt_Section_L!$C$2:'Qry_Rpt_Section_L'!$T$821,3,FALSE)</f>
        <v>55</v>
      </c>
      <c r="V66" s="32">
        <f>VLOOKUP(V$61,Qry_Rpt_Section_L!$C$2:'Qry_Rpt_Section_L'!$T$821,3,FALSE)</f>
        <v>54</v>
      </c>
      <c r="W66" s="32">
        <f>VLOOKUP(W$61,Qry_Rpt_Section_L!$C$2:'Qry_Rpt_Section_L'!$T$821,3,FALSE)</f>
        <v>53</v>
      </c>
      <c r="X66" s="32">
        <f>VLOOKUP(X$61,Qry_Rpt_Section_L!$C$2:'Qry_Rpt_Section_L'!$T$821,3,FALSE)</f>
        <v>52</v>
      </c>
      <c r="Y66" s="32">
        <f>VLOOKUP(Y$61,Qry_Rpt_Section_L!$C$2:'Qry_Rpt_Section_L'!$T$821,3,FALSE)</f>
        <v>51</v>
      </c>
      <c r="Z66" s="32">
        <f>VLOOKUP(Z$61,Qry_Rpt_Section_L!$C$2:'Qry_Rpt_Section_L'!$T$821,3,FALSE)</f>
        <v>50</v>
      </c>
      <c r="AA66" s="32">
        <f>VLOOKUP(AA$61,Qry_Rpt_Section_L!$C$2:'Qry_Rpt_Section_L'!$T$821,3,FALSE)</f>
        <v>49</v>
      </c>
      <c r="AB66" s="32">
        <f>VLOOKUP(AB$61,Qry_Rpt_Section_L!$C$2:'Qry_Rpt_Section_L'!$T$821,3,FALSE)</f>
        <v>48</v>
      </c>
      <c r="AC66" s="32">
        <f>VLOOKUP(AC$61,Qry_Rpt_Section_L!$C$2:'Qry_Rpt_Section_L'!$T$821,3,FALSE)</f>
        <v>47</v>
      </c>
      <c r="AD66" s="32">
        <f>VLOOKUP(AD$61,Qry_Rpt_Section_L!$C$2:'Qry_Rpt_Section_L'!$T$821,3,FALSE)</f>
        <v>46</v>
      </c>
      <c r="AE66" s="32">
        <f>VLOOKUP(AE$61,Qry_Rpt_Section_L!$C$2:'Qry_Rpt_Section_L'!$T$821,3,FALSE)</f>
        <v>45</v>
      </c>
      <c r="AF66" s="32">
        <f>VLOOKUP(AF$61,Qry_Rpt_Section_L!$C$2:'Qry_Rpt_Section_L'!$T$821,3,FALSE)</f>
        <v>44</v>
      </c>
      <c r="AG66" s="32">
        <f>VLOOKUP(AG$61,Qry_Rpt_Section_L!$C$2:'Qry_Rpt_Section_L'!$T$821,3,FALSE)</f>
        <v>43</v>
      </c>
      <c r="AH66" s="32">
        <f>VLOOKUP(AH$61,Qry_Rpt_Section_L!$C$2:'Qry_Rpt_Section_L'!$T$821,3,FALSE)</f>
        <v>42</v>
      </c>
      <c r="AI66" s="32">
        <f>VLOOKUP(AI$61,Qry_Rpt_Section_L!$C$2:'Qry_Rpt_Section_L'!$T$821,3,FALSE)</f>
        <v>41</v>
      </c>
      <c r="AJ66" s="32">
        <f>VLOOKUP(AJ$61,Qry_Rpt_Section_L!$C$2:'Qry_Rpt_Section_L'!$T$821,3,FALSE)</f>
        <v>40</v>
      </c>
      <c r="AK66" s="32">
        <f>VLOOKUP(AK$61,Qry_Rpt_Section_L!$C$2:'Qry_Rpt_Section_L'!$T$821,3,FALSE)</f>
        <v>39</v>
      </c>
      <c r="AL66" s="32">
        <f>VLOOKUP(AL$61,Qry_Rpt_Section_L!$C$2:'Qry_Rpt_Section_L'!$T$821,3,FALSE)</f>
        <v>38</v>
      </c>
      <c r="AM66" s="33">
        <f>VLOOKUP(AM$61,Qry_Rpt_Section_L!$C$2:'Qry_Rpt_Section_L'!$T$821,3,FALSE)</f>
        <v>37</v>
      </c>
      <c r="AN66" s="26"/>
      <c r="AO66" s="34">
        <f>VLOOKUP(AO$61,Qry_Rpt_Section_L!$C$2:'Qry_Rpt_Section_L'!$T$821,3,FALSE)</f>
        <v>36</v>
      </c>
      <c r="AP66" s="32">
        <f>VLOOKUP(AP$61,Qry_Rpt_Section_L!$C$2:'Qry_Rpt_Section_L'!$T$821,3,FALSE)</f>
        <v>35</v>
      </c>
      <c r="AQ66" s="32">
        <f>VLOOKUP(AQ$61,Qry_Rpt_Section_L!$C$2:'Qry_Rpt_Section_L'!$T$821,3,FALSE)</f>
        <v>34</v>
      </c>
      <c r="AR66" s="32">
        <f>VLOOKUP(AR$61,Qry_Rpt_Section_L!$C$2:'Qry_Rpt_Section_L'!$T$821,3,FALSE)</f>
        <v>33</v>
      </c>
      <c r="AS66" s="32">
        <f>VLOOKUP(AS$61,Qry_Rpt_Section_L!$C$2:'Qry_Rpt_Section_L'!$T$821,3,FALSE)</f>
        <v>32</v>
      </c>
      <c r="AT66" s="32">
        <f>VLOOKUP(AT$61,Qry_Rpt_Section_L!$C$2:'Qry_Rpt_Section_L'!$T$821,3,FALSE)</f>
        <v>31</v>
      </c>
      <c r="AU66" s="32">
        <f>VLOOKUP(AU$61,Qry_Rpt_Section_L!$C$2:'Qry_Rpt_Section_L'!$T$821,3,FALSE)</f>
        <v>30</v>
      </c>
      <c r="AV66" s="32">
        <f>VLOOKUP(AV$61,Qry_Rpt_Section_L!$C$2:'Qry_Rpt_Section_L'!$T$821,3,FALSE)</f>
        <v>29</v>
      </c>
      <c r="AW66" s="32">
        <f>VLOOKUP(AW$61,Qry_Rpt_Section_L!$C$2:'Qry_Rpt_Section_L'!$T$821,3,FALSE)</f>
        <v>28</v>
      </c>
      <c r="AX66" s="32">
        <f>VLOOKUP(AX$61,Qry_Rpt_Section_L!$C$2:'Qry_Rpt_Section_L'!$T$821,3,FALSE)</f>
        <v>27</v>
      </c>
      <c r="AY66" s="32">
        <f>VLOOKUP(AY$61,Qry_Rpt_Section_L!$C$2:'Qry_Rpt_Section_L'!$T$821,3,FALSE)</f>
        <v>26</v>
      </c>
      <c r="AZ66" s="32">
        <f>VLOOKUP(AZ$61,Qry_Rpt_Section_L!$C$2:'Qry_Rpt_Section_L'!$T$821,3,FALSE)</f>
        <v>25</v>
      </c>
      <c r="BA66" s="32">
        <f>VLOOKUP(BA$61,Qry_Rpt_Section_L!$C$2:'Qry_Rpt_Section_L'!$T$821,3,FALSE)</f>
        <v>24</v>
      </c>
      <c r="BB66" s="32">
        <f>VLOOKUP(BB$61,Qry_Rpt_Section_L!$C$2:'Qry_Rpt_Section_L'!$T$821,3,FALSE)</f>
        <v>23</v>
      </c>
      <c r="BC66" s="32">
        <f>VLOOKUP(BC$61,Qry_Rpt_Section_L!$C$2:'Qry_Rpt_Section_L'!$T$821,3,FALSE)</f>
        <v>22</v>
      </c>
      <c r="BD66" s="32">
        <f>VLOOKUP(BD$61,Qry_Rpt_Section_L!$C$2:'Qry_Rpt_Section_L'!$T$821,3,FALSE)</f>
        <v>21</v>
      </c>
      <c r="BE66" s="32">
        <f>VLOOKUP(BE$61,Qry_Rpt_Section_L!$C$2:'Qry_Rpt_Section_L'!$T$821,3,FALSE)</f>
        <v>20</v>
      </c>
      <c r="BF66" s="32">
        <f>VLOOKUP(BF$61,Qry_Rpt_Section_L!$C$2:'Qry_Rpt_Section_L'!$T$821,3,FALSE)</f>
        <v>19</v>
      </c>
      <c r="BG66" s="32">
        <f>VLOOKUP(BG$61,Qry_Rpt_Section_L!$C$2:'Qry_Rpt_Section_L'!$T$821,3,FALSE)</f>
        <v>18</v>
      </c>
      <c r="BH66" s="32">
        <f>VLOOKUP(BH$61,Qry_Rpt_Section_L!$C$2:'Qry_Rpt_Section_L'!$T$821,3,FALSE)</f>
        <v>17</v>
      </c>
      <c r="BI66" s="32">
        <f>VLOOKUP(BI$61,Qry_Rpt_Section_L!$C$2:'Qry_Rpt_Section_L'!$T$821,3,FALSE)</f>
        <v>16</v>
      </c>
      <c r="BJ66" s="32">
        <f>VLOOKUP(BJ$61,Qry_Rpt_Section_L!$C$2:'Qry_Rpt_Section_L'!$T$821,3,FALSE)</f>
        <v>15</v>
      </c>
      <c r="BK66" s="32">
        <f>VLOOKUP(BK$61,Qry_Rpt_Section_L!$C$2:'Qry_Rpt_Section_L'!$T$821,3,FALSE)</f>
        <v>14</v>
      </c>
      <c r="BL66" s="32">
        <f>VLOOKUP(BL$61,Qry_Rpt_Section_L!$C$2:'Qry_Rpt_Section_L'!$T$821,3,FALSE)</f>
        <v>13</v>
      </c>
      <c r="BM66" s="32">
        <f>VLOOKUP(BM$61,Qry_Rpt_Section_L!$C$2:'Qry_Rpt_Section_L'!$T$821,3,FALSE)</f>
        <v>12</v>
      </c>
      <c r="BN66" s="32">
        <f>VLOOKUP(BN$61,Qry_Rpt_Section_L!$C$2:'Qry_Rpt_Section_L'!$T$821,3,FALSE)</f>
        <v>11</v>
      </c>
      <c r="BO66" s="32">
        <f>VLOOKUP(BO$61,Qry_Rpt_Section_L!$C$2:'Qry_Rpt_Section_L'!$T$821,3,FALSE)</f>
        <v>10</v>
      </c>
      <c r="BP66" s="32">
        <f>VLOOKUP(BP$61,Qry_Rpt_Section_L!$C$2:'Qry_Rpt_Section_L'!$T$821,3,FALSE)</f>
        <v>9</v>
      </c>
      <c r="BQ66" s="32">
        <f>VLOOKUP(BQ$61,Qry_Rpt_Section_L!$C$2:'Qry_Rpt_Section_L'!$T$821,3,FALSE)</f>
        <v>8</v>
      </c>
      <c r="BR66" s="32">
        <f>VLOOKUP(BR$61,Qry_Rpt_Section_L!$C$2:'Qry_Rpt_Section_L'!$T$821,3,FALSE)</f>
        <v>7</v>
      </c>
      <c r="BS66" s="32">
        <f>VLOOKUP(BS$61,Qry_Rpt_Section_L!$C$2:'Qry_Rpt_Section_L'!$T$821,3,FALSE)</f>
        <v>6</v>
      </c>
      <c r="BT66" s="32">
        <f>VLOOKUP(BT$61,Qry_Rpt_Section_L!$C$2:'Qry_Rpt_Section_L'!$T$821,3,FALSE)</f>
        <v>5</v>
      </c>
      <c r="BU66" s="32">
        <f>VLOOKUP(BU$61,Qry_Rpt_Section_L!$C$2:'Qry_Rpt_Section_L'!$T$821,3,FALSE)</f>
        <v>4</v>
      </c>
      <c r="BV66" s="32">
        <f>VLOOKUP(BV$61,Qry_Rpt_Section_L!$C$2:'Qry_Rpt_Section_L'!$T$821,3,FALSE)</f>
        <v>3</v>
      </c>
      <c r="BW66" s="32">
        <f>VLOOKUP(BW$61,Qry_Rpt_Section_L!$C$2:'Qry_Rpt_Section_L'!$T$821,3,FALSE)</f>
        <v>2</v>
      </c>
      <c r="BX66" s="32">
        <f>VLOOKUP(BX$61,Qry_Rpt_Section_L!$C$2:'Qry_Rpt_Section_L'!$T$821,3,FALSE)</f>
        <v>1</v>
      </c>
      <c r="BY66" s="10" t="s">
        <v>5</v>
      </c>
      <c r="BZ66" s="2"/>
    </row>
    <row r="67" spans="1:78" x14ac:dyDescent="0.25">
      <c r="A67" s="17" t="s">
        <v>6</v>
      </c>
      <c r="B67" s="11"/>
      <c r="C67" s="11"/>
      <c r="D67" s="11"/>
      <c r="E67" s="11"/>
      <c r="F67" s="5" t="str">
        <f>VLOOKUP(F$61,Qry_Rpt_Section_L!$C$2:'Qry_Rpt_Section_L'!$T$821,5,FALSE)</f>
        <v xml:space="preserve"> </v>
      </c>
      <c r="G67" s="5" t="str">
        <f>VLOOKUP(G$61,Qry_Rpt_Section_L!$C$2:'Qry_Rpt_Section_L'!$T$821,5,FALSE)</f>
        <v xml:space="preserve"> </v>
      </c>
      <c r="H67" s="5" t="str">
        <f>VLOOKUP(H$61,Qry_Rpt_Section_L!$C$2:'Qry_Rpt_Section_L'!$T$821,5,FALSE)</f>
        <v xml:space="preserve"> </v>
      </c>
      <c r="I67" s="5" t="str">
        <f>VLOOKUP(I$61,Qry_Rpt_Section_L!$C$2:'Qry_Rpt_Section_L'!$T$821,5,FALSE)</f>
        <v xml:space="preserve"> </v>
      </c>
      <c r="J67" s="5" t="str">
        <f>VLOOKUP(J$61,Qry_Rpt_Section_L!$C$2:'Qry_Rpt_Section_L'!$T$821,5,FALSE)</f>
        <v xml:space="preserve"> </v>
      </c>
      <c r="K67" s="5" t="str">
        <f>VLOOKUP(K$61,Qry_Rpt_Section_L!$C$2:'Qry_Rpt_Section_L'!$T$821,5,FALSE)</f>
        <v xml:space="preserve"> </v>
      </c>
      <c r="L67" s="5" t="str">
        <f>VLOOKUP(L$61,Qry_Rpt_Section_L!$C$2:'Qry_Rpt_Section_L'!$T$821,5,FALSE)</f>
        <v xml:space="preserve"> </v>
      </c>
      <c r="M67" s="5" t="str">
        <f>VLOOKUP(M$61,Qry_Rpt_Section_L!$C$2:'Qry_Rpt_Section_L'!$T$821,5,FALSE)</f>
        <v xml:space="preserve"> </v>
      </c>
      <c r="N67" s="5" t="str">
        <f>VLOOKUP(N$61,Qry_Rpt_Section_L!$C$2:'Qry_Rpt_Section_L'!$T$821,5,FALSE)</f>
        <v xml:space="preserve"> </v>
      </c>
      <c r="O67" s="5" t="str">
        <f>VLOOKUP(O$61,Qry_Rpt_Section_L!$C$2:'Qry_Rpt_Section_L'!$T$821,5,FALSE)</f>
        <v xml:space="preserve"> </v>
      </c>
      <c r="P67" s="5" t="str">
        <f>VLOOKUP(P$61,Qry_Rpt_Section_L!$C$2:'Qry_Rpt_Section_L'!$T$821,5,FALSE)</f>
        <v xml:space="preserve"> </v>
      </c>
      <c r="Q67" s="5" t="str">
        <f>VLOOKUP(Q$61,Qry_Rpt_Section_L!$C$2:'Qry_Rpt_Section_L'!$T$821,5,FALSE)</f>
        <v xml:space="preserve"> </v>
      </c>
      <c r="R67" s="5" t="str">
        <f>VLOOKUP(R$61,Qry_Rpt_Section_L!$C$2:'Qry_Rpt_Section_L'!$T$821,5,FALSE)</f>
        <v xml:space="preserve"> </v>
      </c>
      <c r="S67" s="5" t="str">
        <f>VLOOKUP(S$61,Qry_Rpt_Section_L!$C$2:'Qry_Rpt_Section_L'!$T$821,5,FALSE)</f>
        <v xml:space="preserve"> </v>
      </c>
      <c r="T67" s="5" t="str">
        <f>VLOOKUP(T$61,Qry_Rpt_Section_L!$C$2:'Qry_Rpt_Section_L'!$T$821,5,FALSE)</f>
        <v xml:space="preserve"> </v>
      </c>
      <c r="U67" s="5" t="str">
        <f>VLOOKUP(U$61,Qry_Rpt_Section_L!$C$2:'Qry_Rpt_Section_L'!$T$821,5,FALSE)</f>
        <v xml:space="preserve"> </v>
      </c>
      <c r="V67" s="5" t="str">
        <f>VLOOKUP(V$61,Qry_Rpt_Section_L!$C$2:'Qry_Rpt_Section_L'!$T$821,5,FALSE)</f>
        <v xml:space="preserve"> </v>
      </c>
      <c r="W67" s="5" t="str">
        <f>VLOOKUP(W$61,Qry_Rpt_Section_L!$C$2:'Qry_Rpt_Section_L'!$T$821,5,FALSE)</f>
        <v xml:space="preserve"> </v>
      </c>
      <c r="X67" s="5" t="str">
        <f>VLOOKUP(X$61,Qry_Rpt_Section_L!$C$2:'Qry_Rpt_Section_L'!$T$821,5,FALSE)</f>
        <v xml:space="preserve"> </v>
      </c>
      <c r="Y67" s="5" t="str">
        <f>VLOOKUP(Y$61,Qry_Rpt_Section_L!$C$2:'Qry_Rpt_Section_L'!$T$821,5,FALSE)</f>
        <v xml:space="preserve"> </v>
      </c>
      <c r="Z67" s="5" t="str">
        <f>VLOOKUP(Z$61,Qry_Rpt_Section_L!$C$2:'Qry_Rpt_Section_L'!$T$821,5,FALSE)</f>
        <v xml:space="preserve"> </v>
      </c>
      <c r="AA67" s="5" t="str">
        <f>VLOOKUP(AA$61,Qry_Rpt_Section_L!$C$2:'Qry_Rpt_Section_L'!$T$821,5,FALSE)</f>
        <v xml:space="preserve"> </v>
      </c>
      <c r="AB67" s="5" t="str">
        <f>VLOOKUP(AB$61,Qry_Rpt_Section_L!$C$2:'Qry_Rpt_Section_L'!$T$821,5,FALSE)</f>
        <v xml:space="preserve"> </v>
      </c>
      <c r="AC67" s="5" t="str">
        <f>VLOOKUP(AC$61,Qry_Rpt_Section_L!$C$2:'Qry_Rpt_Section_L'!$T$821,5,FALSE)</f>
        <v xml:space="preserve"> </v>
      </c>
      <c r="AD67" s="5" t="str">
        <f>VLOOKUP(AD$61,Qry_Rpt_Section_L!$C$2:'Qry_Rpt_Section_L'!$T$821,5,FALSE)</f>
        <v xml:space="preserve"> </v>
      </c>
      <c r="AE67" s="5" t="str">
        <f>VLOOKUP(AE$61,Qry_Rpt_Section_L!$C$2:'Qry_Rpt_Section_L'!$T$821,5,FALSE)</f>
        <v xml:space="preserve"> </v>
      </c>
      <c r="AF67" s="5" t="str">
        <f>VLOOKUP(AF$61,Qry_Rpt_Section_L!$C$2:'Qry_Rpt_Section_L'!$T$821,5,FALSE)</f>
        <v xml:space="preserve"> </v>
      </c>
      <c r="AG67" s="5" t="str">
        <f>VLOOKUP(AG$61,Qry_Rpt_Section_L!$C$2:'Qry_Rpt_Section_L'!$T$821,5,FALSE)</f>
        <v xml:space="preserve"> </v>
      </c>
      <c r="AH67" s="5" t="str">
        <f>VLOOKUP(AH$61,Qry_Rpt_Section_L!$C$2:'Qry_Rpt_Section_L'!$T$821,5,FALSE)</f>
        <v xml:space="preserve"> </v>
      </c>
      <c r="AI67" s="5" t="str">
        <f>VLOOKUP(AI$61,Qry_Rpt_Section_L!$C$2:'Qry_Rpt_Section_L'!$T$821,5,FALSE)</f>
        <v xml:space="preserve"> </v>
      </c>
      <c r="AJ67" s="5" t="str">
        <f>VLOOKUP(AJ$61,Qry_Rpt_Section_L!$C$2:'Qry_Rpt_Section_L'!$T$821,5,FALSE)</f>
        <v xml:space="preserve"> </v>
      </c>
      <c r="AK67" s="5" t="str">
        <f>VLOOKUP(AK$61,Qry_Rpt_Section_L!$C$2:'Qry_Rpt_Section_L'!$T$821,5,FALSE)</f>
        <v xml:space="preserve"> </v>
      </c>
      <c r="AL67" s="5" t="str">
        <f>VLOOKUP(AL$61,Qry_Rpt_Section_L!$C$2:'Qry_Rpt_Section_L'!$T$821,5,FALSE)</f>
        <v xml:space="preserve"> </v>
      </c>
      <c r="AM67" s="6" t="str">
        <f>VLOOKUP(AM$61,Qry_Rpt_Section_L!$C$2:'Qry_Rpt_Section_L'!$T$821,5,FALSE)</f>
        <v xml:space="preserve"> </v>
      </c>
      <c r="AN67" s="9"/>
      <c r="AO67" s="7" t="str">
        <f>VLOOKUP(AO$61,Qry_Rpt_Section_L!$C$2:'Qry_Rpt_Section_L'!$T$821,5,FALSE)</f>
        <v xml:space="preserve"> </v>
      </c>
      <c r="AP67" s="5" t="str">
        <f>VLOOKUP(AP$61,Qry_Rpt_Section_L!$C$2:'Qry_Rpt_Section_L'!$T$821,5,FALSE)</f>
        <v xml:space="preserve"> </v>
      </c>
      <c r="AQ67" s="5" t="str">
        <f>VLOOKUP(AQ$61,Qry_Rpt_Section_L!$C$2:'Qry_Rpt_Section_L'!$T$821,5,FALSE)</f>
        <v xml:space="preserve"> </v>
      </c>
      <c r="AR67" s="5" t="str">
        <f>VLOOKUP(AR$61,Qry_Rpt_Section_L!$C$2:'Qry_Rpt_Section_L'!$T$821,5,FALSE)</f>
        <v xml:space="preserve"> </v>
      </c>
      <c r="AS67" s="5" t="str">
        <f>VLOOKUP(AS$61,Qry_Rpt_Section_L!$C$2:'Qry_Rpt_Section_L'!$T$821,5,FALSE)</f>
        <v xml:space="preserve"> </v>
      </c>
      <c r="AT67" s="5" t="str">
        <f>VLOOKUP(AT$61,Qry_Rpt_Section_L!$C$2:'Qry_Rpt_Section_L'!$T$821,5,FALSE)</f>
        <v xml:space="preserve"> </v>
      </c>
      <c r="AU67" s="5" t="str">
        <f>VLOOKUP(AU$61,Qry_Rpt_Section_L!$C$2:'Qry_Rpt_Section_L'!$T$821,5,FALSE)</f>
        <v xml:space="preserve"> </v>
      </c>
      <c r="AV67" s="5" t="str">
        <f>VLOOKUP(AV$61,Qry_Rpt_Section_L!$C$2:'Qry_Rpt_Section_L'!$T$821,5,FALSE)</f>
        <v xml:space="preserve"> </v>
      </c>
      <c r="AW67" s="5" t="str">
        <f>VLOOKUP(AW$61,Qry_Rpt_Section_L!$C$2:'Qry_Rpt_Section_L'!$T$821,5,FALSE)</f>
        <v xml:space="preserve"> </v>
      </c>
      <c r="AX67" s="5" t="str">
        <f>VLOOKUP(AX$61,Qry_Rpt_Section_L!$C$2:'Qry_Rpt_Section_L'!$T$821,5,FALSE)</f>
        <v xml:space="preserve"> </v>
      </c>
      <c r="AY67" s="5" t="str">
        <f>VLOOKUP(AY$61,Qry_Rpt_Section_L!$C$2:'Qry_Rpt_Section_L'!$T$821,5,FALSE)</f>
        <v xml:space="preserve"> </v>
      </c>
      <c r="AZ67" s="5" t="str">
        <f>VLOOKUP(AZ$61,Qry_Rpt_Section_L!$C$2:'Qry_Rpt_Section_L'!$T$821,5,FALSE)</f>
        <v xml:space="preserve"> </v>
      </c>
      <c r="BA67" s="5" t="str">
        <f>VLOOKUP(BA$61,Qry_Rpt_Section_L!$C$2:'Qry_Rpt_Section_L'!$T$821,5,FALSE)</f>
        <v xml:space="preserve"> </v>
      </c>
      <c r="BB67" s="5" t="str">
        <f>VLOOKUP(BB$61,Qry_Rpt_Section_L!$C$2:'Qry_Rpt_Section_L'!$T$821,5,FALSE)</f>
        <v xml:space="preserve"> </v>
      </c>
      <c r="BC67" s="5" t="str">
        <f>VLOOKUP(BC$61,Qry_Rpt_Section_L!$C$2:'Qry_Rpt_Section_L'!$T$821,5,FALSE)</f>
        <v xml:space="preserve"> </v>
      </c>
      <c r="BD67" s="5" t="str">
        <f>VLOOKUP(BD$61,Qry_Rpt_Section_L!$C$2:'Qry_Rpt_Section_L'!$T$821,5,FALSE)</f>
        <v xml:space="preserve"> </v>
      </c>
      <c r="BE67" s="5" t="str">
        <f>VLOOKUP(BE$61,Qry_Rpt_Section_L!$C$2:'Qry_Rpt_Section_L'!$T$821,5,FALSE)</f>
        <v xml:space="preserve"> </v>
      </c>
      <c r="BF67" s="5" t="str">
        <f>VLOOKUP(BF$61,Qry_Rpt_Section_L!$C$2:'Qry_Rpt_Section_L'!$T$821,5,FALSE)</f>
        <v xml:space="preserve"> </v>
      </c>
      <c r="BG67" s="5" t="str">
        <f>VLOOKUP(BG$61,Qry_Rpt_Section_L!$C$2:'Qry_Rpt_Section_L'!$T$821,5,FALSE)</f>
        <v xml:space="preserve"> </v>
      </c>
      <c r="BH67" s="5" t="str">
        <f>VLOOKUP(BH$61,Qry_Rpt_Section_L!$C$2:'Qry_Rpt_Section_L'!$T$821,5,FALSE)</f>
        <v xml:space="preserve"> </v>
      </c>
      <c r="BI67" s="5" t="str">
        <f>VLOOKUP(BI$61,Qry_Rpt_Section_L!$C$2:'Qry_Rpt_Section_L'!$T$821,5,FALSE)</f>
        <v xml:space="preserve"> </v>
      </c>
      <c r="BJ67" s="5" t="str">
        <f>VLOOKUP(BJ$61,Qry_Rpt_Section_L!$C$2:'Qry_Rpt_Section_L'!$T$821,5,FALSE)</f>
        <v xml:space="preserve"> </v>
      </c>
      <c r="BK67" s="5" t="str">
        <f>VLOOKUP(BK$61,Qry_Rpt_Section_L!$C$2:'Qry_Rpt_Section_L'!$T$821,5,FALSE)</f>
        <v xml:space="preserve"> </v>
      </c>
      <c r="BL67" s="5" t="str">
        <f>VLOOKUP(BL$61,Qry_Rpt_Section_L!$C$2:'Qry_Rpt_Section_L'!$T$821,5,FALSE)</f>
        <v xml:space="preserve"> </v>
      </c>
      <c r="BM67" s="5" t="str">
        <f>VLOOKUP(BM$61,Qry_Rpt_Section_L!$C$2:'Qry_Rpt_Section_L'!$T$821,5,FALSE)</f>
        <v xml:space="preserve"> </v>
      </c>
      <c r="BN67" s="5" t="str">
        <f>VLOOKUP(BN$61,Qry_Rpt_Section_L!$C$2:'Qry_Rpt_Section_L'!$T$821,5,FALSE)</f>
        <v xml:space="preserve"> </v>
      </c>
      <c r="BO67" s="5" t="str">
        <f>VLOOKUP(BO$61,Qry_Rpt_Section_L!$C$2:'Qry_Rpt_Section_L'!$T$821,5,FALSE)</f>
        <v xml:space="preserve"> </v>
      </c>
      <c r="BP67" s="5" t="str">
        <f>VLOOKUP(BP$61,Qry_Rpt_Section_L!$C$2:'Qry_Rpt_Section_L'!$T$821,5,FALSE)</f>
        <v xml:space="preserve"> </v>
      </c>
      <c r="BQ67" s="5" t="str">
        <f>VLOOKUP(BQ$61,Qry_Rpt_Section_L!$C$2:'Qry_Rpt_Section_L'!$T$821,5,FALSE)</f>
        <v xml:space="preserve"> </v>
      </c>
      <c r="BR67" s="5" t="str">
        <f>VLOOKUP(BR$61,Qry_Rpt_Section_L!$C$2:'Qry_Rpt_Section_L'!$T$821,5,FALSE)</f>
        <v xml:space="preserve"> </v>
      </c>
      <c r="BS67" s="5" t="str">
        <f>VLOOKUP(BS$61,Qry_Rpt_Section_L!$C$2:'Qry_Rpt_Section_L'!$T$821,5,FALSE)</f>
        <v xml:space="preserve"> </v>
      </c>
      <c r="BT67" s="5" t="str">
        <f>VLOOKUP(BT$61,Qry_Rpt_Section_L!$C$2:'Qry_Rpt_Section_L'!$T$821,5,FALSE)</f>
        <v xml:space="preserve"> </v>
      </c>
      <c r="BU67" s="5" t="str">
        <f>VLOOKUP(BU$61,Qry_Rpt_Section_L!$C$2:'Qry_Rpt_Section_L'!$T$821,5,FALSE)</f>
        <v xml:space="preserve"> </v>
      </c>
      <c r="BV67" s="5" t="str">
        <f>VLOOKUP(BV$61,Qry_Rpt_Section_L!$C$2:'Qry_Rpt_Section_L'!$T$821,5,FALSE)</f>
        <v xml:space="preserve"> </v>
      </c>
      <c r="BW67" s="5" t="str">
        <f>VLOOKUP(BW$61,Qry_Rpt_Section_L!$C$2:'Qry_Rpt_Section_L'!$T$821,5,FALSE)</f>
        <v xml:space="preserve"> </v>
      </c>
      <c r="BX67" s="5" t="str">
        <f>VLOOKUP(BX$61,Qry_Rpt_Section_L!$C$2:'Qry_Rpt_Section_L'!$T$821,5,FALSE)</f>
        <v xml:space="preserve"> </v>
      </c>
      <c r="BY67" s="17" t="s">
        <v>6</v>
      </c>
      <c r="BZ67" s="2"/>
    </row>
    <row r="68" spans="1:78" ht="16.5" thickBot="1" x14ac:dyDescent="0.3">
      <c r="A68" s="18" t="s">
        <v>7</v>
      </c>
      <c r="B68" s="11"/>
      <c r="C68" s="11"/>
      <c r="D68" s="11"/>
      <c r="E68" s="11"/>
      <c r="F68" s="40" t="str">
        <f>VLOOKUP(F$61,Qry_Rpt_Section_L!$C$2:'Qry_Rpt_Section_L'!$T$821,14,FALSE)</f>
        <v xml:space="preserve"> </v>
      </c>
      <c r="G68" s="40" t="str">
        <f>VLOOKUP(G$61,Qry_Rpt_Section_L!$C$2:'Qry_Rpt_Section_L'!$T$821,14,FALSE)</f>
        <v xml:space="preserve"> </v>
      </c>
      <c r="H68" s="40" t="str">
        <f>VLOOKUP(H$61,Qry_Rpt_Section_L!$C$2:'Qry_Rpt_Section_L'!$T$821,14,FALSE)</f>
        <v xml:space="preserve"> </v>
      </c>
      <c r="I68" s="40" t="str">
        <f>VLOOKUP(I$61,Qry_Rpt_Section_L!$C$2:'Qry_Rpt_Section_L'!$T$821,14,FALSE)</f>
        <v xml:space="preserve"> </v>
      </c>
      <c r="J68" s="40" t="str">
        <f>VLOOKUP(J$61,Qry_Rpt_Section_L!$C$2:'Qry_Rpt_Section_L'!$T$821,14,FALSE)</f>
        <v xml:space="preserve"> </v>
      </c>
      <c r="K68" s="40" t="str">
        <f>VLOOKUP(K$61,Qry_Rpt_Section_L!$C$2:'Qry_Rpt_Section_L'!$T$821,14,FALSE)</f>
        <v xml:space="preserve"> </v>
      </c>
      <c r="L68" s="40" t="str">
        <f>VLOOKUP(L$61,Qry_Rpt_Section_L!$C$2:'Qry_Rpt_Section_L'!$T$821,14,FALSE)</f>
        <v xml:space="preserve"> </v>
      </c>
      <c r="M68" s="40" t="str">
        <f>VLOOKUP(M$61,Qry_Rpt_Section_L!$C$2:'Qry_Rpt_Section_L'!$T$821,14,FALSE)</f>
        <v xml:space="preserve"> </v>
      </c>
      <c r="N68" s="40" t="str">
        <f>VLOOKUP(N$61,Qry_Rpt_Section_L!$C$2:'Qry_Rpt_Section_L'!$T$821,14,FALSE)</f>
        <v xml:space="preserve"> </v>
      </c>
      <c r="O68" s="40" t="str">
        <f>VLOOKUP(O$61,Qry_Rpt_Section_L!$C$2:'Qry_Rpt_Section_L'!$T$821,14,FALSE)</f>
        <v xml:space="preserve"> </v>
      </c>
      <c r="P68" s="40" t="str">
        <f>VLOOKUP(P$61,Qry_Rpt_Section_L!$C$2:'Qry_Rpt_Section_L'!$T$821,14,FALSE)</f>
        <v xml:space="preserve"> </v>
      </c>
      <c r="Q68" s="40" t="str">
        <f>VLOOKUP(Q$61,Qry_Rpt_Section_L!$C$2:'Qry_Rpt_Section_L'!$T$821,14,FALSE)</f>
        <v xml:space="preserve"> </v>
      </c>
      <c r="R68" s="40" t="str">
        <f>VLOOKUP(R$61,Qry_Rpt_Section_L!$C$2:'Qry_Rpt_Section_L'!$T$821,14,FALSE)</f>
        <v xml:space="preserve"> </v>
      </c>
      <c r="S68" s="40" t="str">
        <f>VLOOKUP(S$61,Qry_Rpt_Section_L!$C$2:'Qry_Rpt_Section_L'!$T$821,14,FALSE)</f>
        <v xml:space="preserve"> </v>
      </c>
      <c r="T68" s="40" t="str">
        <f>VLOOKUP(T$61,Qry_Rpt_Section_L!$C$2:'Qry_Rpt_Section_L'!$T$821,14,FALSE)</f>
        <v xml:space="preserve"> </v>
      </c>
      <c r="U68" s="40" t="str">
        <f>VLOOKUP(U$61,Qry_Rpt_Section_L!$C$2:'Qry_Rpt_Section_L'!$T$821,14,FALSE)</f>
        <v xml:space="preserve"> </v>
      </c>
      <c r="V68" s="40" t="str">
        <f>VLOOKUP(V$61,Qry_Rpt_Section_L!$C$2:'Qry_Rpt_Section_L'!$T$821,14,FALSE)</f>
        <v xml:space="preserve"> </v>
      </c>
      <c r="W68" s="40" t="str">
        <f>VLOOKUP(W$61,Qry_Rpt_Section_L!$C$2:'Qry_Rpt_Section_L'!$T$821,14,FALSE)</f>
        <v xml:space="preserve"> </v>
      </c>
      <c r="X68" s="40" t="str">
        <f>VLOOKUP(X$61,Qry_Rpt_Section_L!$C$2:'Qry_Rpt_Section_L'!$T$821,14,FALSE)</f>
        <v xml:space="preserve"> </v>
      </c>
      <c r="Y68" s="40" t="str">
        <f>VLOOKUP(Y$61,Qry_Rpt_Section_L!$C$2:'Qry_Rpt_Section_L'!$T$821,14,FALSE)</f>
        <v xml:space="preserve"> </v>
      </c>
      <c r="Z68" s="40" t="str">
        <f>VLOOKUP(Z$61,Qry_Rpt_Section_L!$C$2:'Qry_Rpt_Section_L'!$T$821,14,FALSE)</f>
        <v xml:space="preserve"> </v>
      </c>
      <c r="AA68" s="40" t="str">
        <f>VLOOKUP(AA$61,Qry_Rpt_Section_L!$C$2:'Qry_Rpt_Section_L'!$T$821,14,FALSE)</f>
        <v xml:space="preserve"> </v>
      </c>
      <c r="AB68" s="40" t="str">
        <f>VLOOKUP(AB$61,Qry_Rpt_Section_L!$C$2:'Qry_Rpt_Section_L'!$T$821,14,FALSE)</f>
        <v xml:space="preserve"> </v>
      </c>
      <c r="AC68" s="40" t="str">
        <f>VLOOKUP(AC$61,Qry_Rpt_Section_L!$C$2:'Qry_Rpt_Section_L'!$T$821,14,FALSE)</f>
        <v xml:space="preserve"> </v>
      </c>
      <c r="AD68" s="40" t="str">
        <f>VLOOKUP(AD$61,Qry_Rpt_Section_L!$C$2:'Qry_Rpt_Section_L'!$T$821,14,FALSE)</f>
        <v xml:space="preserve"> </v>
      </c>
      <c r="AE68" s="40" t="str">
        <f>VLOOKUP(AE$61,Qry_Rpt_Section_L!$C$2:'Qry_Rpt_Section_L'!$T$821,14,FALSE)</f>
        <v xml:space="preserve"> </v>
      </c>
      <c r="AF68" s="40" t="str">
        <f>VLOOKUP(AF$61,Qry_Rpt_Section_L!$C$2:'Qry_Rpt_Section_L'!$T$821,14,FALSE)</f>
        <v xml:space="preserve"> </v>
      </c>
      <c r="AG68" s="40" t="str">
        <f>VLOOKUP(AG$61,Qry_Rpt_Section_L!$C$2:'Qry_Rpt_Section_L'!$T$821,14,FALSE)</f>
        <v xml:space="preserve"> </v>
      </c>
      <c r="AH68" s="40" t="str">
        <f>VLOOKUP(AH$61,Qry_Rpt_Section_L!$C$2:'Qry_Rpt_Section_L'!$T$821,14,FALSE)</f>
        <v xml:space="preserve"> </v>
      </c>
      <c r="AI68" s="40" t="str">
        <f>VLOOKUP(AI$61,Qry_Rpt_Section_L!$C$2:'Qry_Rpt_Section_L'!$T$821,14,FALSE)</f>
        <v xml:space="preserve"> </v>
      </c>
      <c r="AJ68" s="40" t="str">
        <f>VLOOKUP(AJ$61,Qry_Rpt_Section_L!$C$2:'Qry_Rpt_Section_L'!$T$821,14,FALSE)</f>
        <v xml:space="preserve"> </v>
      </c>
      <c r="AK68" s="40" t="str">
        <f>VLOOKUP(AK$61,Qry_Rpt_Section_L!$C$2:'Qry_Rpt_Section_L'!$T$821,14,FALSE)</f>
        <v xml:space="preserve"> </v>
      </c>
      <c r="AL68" s="40" t="str">
        <f>VLOOKUP(AL$61,Qry_Rpt_Section_L!$C$2:'Qry_Rpt_Section_L'!$T$821,14,FALSE)</f>
        <v xml:space="preserve"> </v>
      </c>
      <c r="AM68" s="41" t="str">
        <f>VLOOKUP(AM$61,Qry_Rpt_Section_L!$C$2:'Qry_Rpt_Section_L'!$T$821,14,FALSE)</f>
        <v xml:space="preserve"> </v>
      </c>
      <c r="AN68" s="9"/>
      <c r="AO68" s="42" t="str">
        <f>VLOOKUP(AO$61,Qry_Rpt_Section_L!$C$2:'Qry_Rpt_Section_L'!$T$821,14,FALSE)</f>
        <v xml:space="preserve"> </v>
      </c>
      <c r="AP68" s="40" t="str">
        <f>VLOOKUP(AP$61,Qry_Rpt_Section_L!$C$2:'Qry_Rpt_Section_L'!$T$821,14,FALSE)</f>
        <v xml:space="preserve"> </v>
      </c>
      <c r="AQ68" s="40" t="str">
        <f>VLOOKUP(AQ$61,Qry_Rpt_Section_L!$C$2:'Qry_Rpt_Section_L'!$T$821,14,FALSE)</f>
        <v xml:space="preserve"> </v>
      </c>
      <c r="AR68" s="40" t="str">
        <f>VLOOKUP(AR$61,Qry_Rpt_Section_L!$C$2:'Qry_Rpt_Section_L'!$T$821,14,FALSE)</f>
        <v xml:space="preserve"> </v>
      </c>
      <c r="AS68" s="40" t="str">
        <f>VLOOKUP(AS$61,Qry_Rpt_Section_L!$C$2:'Qry_Rpt_Section_L'!$T$821,14,FALSE)</f>
        <v xml:space="preserve"> </v>
      </c>
      <c r="AT68" s="40" t="str">
        <f>VLOOKUP(AT$61,Qry_Rpt_Section_L!$C$2:'Qry_Rpt_Section_L'!$T$821,14,FALSE)</f>
        <v xml:space="preserve"> </v>
      </c>
      <c r="AU68" s="40" t="str">
        <f>VLOOKUP(AU$61,Qry_Rpt_Section_L!$C$2:'Qry_Rpt_Section_L'!$T$821,14,FALSE)</f>
        <v xml:space="preserve"> </v>
      </c>
      <c r="AV68" s="40" t="str">
        <f>VLOOKUP(AV$61,Qry_Rpt_Section_L!$C$2:'Qry_Rpt_Section_L'!$T$821,14,FALSE)</f>
        <v xml:space="preserve"> </v>
      </c>
      <c r="AW68" s="40" t="str">
        <f>VLOOKUP(AW$61,Qry_Rpt_Section_L!$C$2:'Qry_Rpt_Section_L'!$T$821,14,FALSE)</f>
        <v xml:space="preserve"> </v>
      </c>
      <c r="AX68" s="40" t="str">
        <f>VLOOKUP(AX$61,Qry_Rpt_Section_L!$C$2:'Qry_Rpt_Section_L'!$T$821,14,FALSE)</f>
        <v xml:space="preserve"> </v>
      </c>
      <c r="AY68" s="40" t="str">
        <f>VLOOKUP(AY$61,Qry_Rpt_Section_L!$C$2:'Qry_Rpt_Section_L'!$T$821,14,FALSE)</f>
        <v xml:space="preserve"> </v>
      </c>
      <c r="AZ68" s="40" t="str">
        <f>VLOOKUP(AZ$61,Qry_Rpt_Section_L!$C$2:'Qry_Rpt_Section_L'!$T$821,14,FALSE)</f>
        <v xml:space="preserve"> </v>
      </c>
      <c r="BA68" s="40" t="str">
        <f>VLOOKUP(BA$61,Qry_Rpt_Section_L!$C$2:'Qry_Rpt_Section_L'!$T$821,14,FALSE)</f>
        <v xml:space="preserve"> </v>
      </c>
      <c r="BB68" s="40" t="str">
        <f>VLOOKUP(BB$61,Qry_Rpt_Section_L!$C$2:'Qry_Rpt_Section_L'!$T$821,14,FALSE)</f>
        <v xml:space="preserve"> </v>
      </c>
      <c r="BC68" s="40" t="str">
        <f>VLOOKUP(BC$61,Qry_Rpt_Section_L!$C$2:'Qry_Rpt_Section_L'!$T$821,14,FALSE)</f>
        <v xml:space="preserve"> </v>
      </c>
      <c r="BD68" s="40" t="str">
        <f>VLOOKUP(BD$61,Qry_Rpt_Section_L!$C$2:'Qry_Rpt_Section_L'!$T$821,14,FALSE)</f>
        <v xml:space="preserve"> </v>
      </c>
      <c r="BE68" s="40" t="str">
        <f>VLOOKUP(BE$61,Qry_Rpt_Section_L!$C$2:'Qry_Rpt_Section_L'!$T$821,14,FALSE)</f>
        <v xml:space="preserve"> </v>
      </c>
      <c r="BF68" s="40" t="str">
        <f>VLOOKUP(BF$61,Qry_Rpt_Section_L!$C$2:'Qry_Rpt_Section_L'!$T$821,14,FALSE)</f>
        <v xml:space="preserve"> </v>
      </c>
      <c r="BG68" s="40" t="str">
        <f>VLOOKUP(BG$61,Qry_Rpt_Section_L!$C$2:'Qry_Rpt_Section_L'!$T$821,14,FALSE)</f>
        <v xml:space="preserve"> </v>
      </c>
      <c r="BH68" s="40" t="str">
        <f>VLOOKUP(BH$61,Qry_Rpt_Section_L!$C$2:'Qry_Rpt_Section_L'!$T$821,14,FALSE)</f>
        <v xml:space="preserve"> </v>
      </c>
      <c r="BI68" s="40" t="str">
        <f>VLOOKUP(BI$61,Qry_Rpt_Section_L!$C$2:'Qry_Rpt_Section_L'!$T$821,14,FALSE)</f>
        <v xml:space="preserve"> </v>
      </c>
      <c r="BJ68" s="40" t="str">
        <f>VLOOKUP(BJ$61,Qry_Rpt_Section_L!$C$2:'Qry_Rpt_Section_L'!$T$821,14,FALSE)</f>
        <v xml:space="preserve"> </v>
      </c>
      <c r="BK68" s="40" t="str">
        <f>VLOOKUP(BK$61,Qry_Rpt_Section_L!$C$2:'Qry_Rpt_Section_L'!$T$821,14,FALSE)</f>
        <v xml:space="preserve"> </v>
      </c>
      <c r="BL68" s="40" t="str">
        <f>VLOOKUP(BL$61,Qry_Rpt_Section_L!$C$2:'Qry_Rpt_Section_L'!$T$821,14,FALSE)</f>
        <v xml:space="preserve"> </v>
      </c>
      <c r="BM68" s="40" t="str">
        <f>VLOOKUP(BM$61,Qry_Rpt_Section_L!$C$2:'Qry_Rpt_Section_L'!$T$821,14,FALSE)</f>
        <v xml:space="preserve"> </v>
      </c>
      <c r="BN68" s="40" t="str">
        <f>VLOOKUP(BN$61,Qry_Rpt_Section_L!$C$2:'Qry_Rpt_Section_L'!$T$821,14,FALSE)</f>
        <v xml:space="preserve"> </v>
      </c>
      <c r="BO68" s="40" t="str">
        <f>VLOOKUP(BO$61,Qry_Rpt_Section_L!$C$2:'Qry_Rpt_Section_L'!$T$821,14,FALSE)</f>
        <v xml:space="preserve"> </v>
      </c>
      <c r="BP68" s="40" t="str">
        <f>VLOOKUP(BP$61,Qry_Rpt_Section_L!$C$2:'Qry_Rpt_Section_L'!$T$821,14,FALSE)</f>
        <v xml:space="preserve"> </v>
      </c>
      <c r="BQ68" s="40" t="str">
        <f>VLOOKUP(BQ$61,Qry_Rpt_Section_L!$C$2:'Qry_Rpt_Section_L'!$T$821,14,FALSE)</f>
        <v xml:space="preserve"> </v>
      </c>
      <c r="BR68" s="40" t="str">
        <f>VLOOKUP(BR$61,Qry_Rpt_Section_L!$C$2:'Qry_Rpt_Section_L'!$T$821,14,FALSE)</f>
        <v xml:space="preserve"> </v>
      </c>
      <c r="BS68" s="40" t="str">
        <f>VLOOKUP(BS$61,Qry_Rpt_Section_L!$C$2:'Qry_Rpt_Section_L'!$T$821,14,FALSE)</f>
        <v xml:space="preserve"> </v>
      </c>
      <c r="BT68" s="40" t="str">
        <f>VLOOKUP(BT$61,Qry_Rpt_Section_L!$C$2:'Qry_Rpt_Section_L'!$T$821,14,FALSE)</f>
        <v xml:space="preserve"> </v>
      </c>
      <c r="BU68" s="40" t="str">
        <f>VLOOKUP(BU$61,Qry_Rpt_Section_L!$C$2:'Qry_Rpt_Section_L'!$T$821,14,FALSE)</f>
        <v xml:space="preserve"> </v>
      </c>
      <c r="BV68" s="40" t="str">
        <f>VLOOKUP(BV$61,Qry_Rpt_Section_L!$C$2:'Qry_Rpt_Section_L'!$T$821,14,FALSE)</f>
        <v xml:space="preserve"> </v>
      </c>
      <c r="BW68" s="40" t="str">
        <f>VLOOKUP(BW$61,Qry_Rpt_Section_L!$C$2:'Qry_Rpt_Section_L'!$T$821,14,FALSE)</f>
        <v xml:space="preserve"> </v>
      </c>
      <c r="BX68" s="40" t="str">
        <f>VLOOKUP(BX$61,Qry_Rpt_Section_L!$C$2:'Qry_Rpt_Section_L'!$T$821,14,FALSE)</f>
        <v xml:space="preserve"> </v>
      </c>
      <c r="BY68" s="18" t="s">
        <v>7</v>
      </c>
      <c r="BZ68" s="2"/>
    </row>
    <row r="69" spans="1:78" x14ac:dyDescent="0.25">
      <c r="A69" s="16" t="s">
        <v>0</v>
      </c>
      <c r="B69" s="2"/>
      <c r="C69" s="46">
        <v>5073</v>
      </c>
      <c r="D69" s="46">
        <v>5072</v>
      </c>
      <c r="E69" s="46">
        <v>5071</v>
      </c>
      <c r="F69" s="44">
        <v>5070</v>
      </c>
      <c r="G69" s="44">
        <v>5069</v>
      </c>
      <c r="H69" s="44">
        <v>5068</v>
      </c>
      <c r="I69" s="44">
        <v>5067</v>
      </c>
      <c r="J69" s="44">
        <v>5066</v>
      </c>
      <c r="K69" s="44">
        <v>5065</v>
      </c>
      <c r="L69" s="44">
        <v>5064</v>
      </c>
      <c r="M69" s="44">
        <v>5063</v>
      </c>
      <c r="N69" s="44">
        <v>5062</v>
      </c>
      <c r="O69" s="44">
        <v>5061</v>
      </c>
      <c r="P69" s="44">
        <v>5060</v>
      </c>
      <c r="Q69" s="44">
        <v>5059</v>
      </c>
      <c r="R69" s="44">
        <v>5058</v>
      </c>
      <c r="S69" s="44">
        <v>5057</v>
      </c>
      <c r="T69" s="44">
        <v>5056</v>
      </c>
      <c r="U69" s="44">
        <v>5055</v>
      </c>
      <c r="V69" s="44">
        <v>5054</v>
      </c>
      <c r="W69" s="44">
        <v>5053</v>
      </c>
      <c r="X69" s="44">
        <v>5052</v>
      </c>
      <c r="Y69" s="44">
        <v>5051</v>
      </c>
      <c r="Z69" s="44">
        <v>5050</v>
      </c>
      <c r="AA69" s="44">
        <v>5049</v>
      </c>
      <c r="AB69" s="44">
        <v>5048</v>
      </c>
      <c r="AC69" s="44">
        <v>5047</v>
      </c>
      <c r="AD69" s="44">
        <v>5046</v>
      </c>
      <c r="AE69" s="44">
        <v>5045</v>
      </c>
      <c r="AF69" s="44">
        <v>5044</v>
      </c>
      <c r="AG69" s="44">
        <v>5043</v>
      </c>
      <c r="AH69" s="44">
        <v>5042</v>
      </c>
      <c r="AI69" s="44">
        <v>5041</v>
      </c>
      <c r="AJ69" s="44">
        <v>5040</v>
      </c>
      <c r="AK69" s="44">
        <v>5039</v>
      </c>
      <c r="AL69" s="44">
        <v>5038</v>
      </c>
      <c r="AM69" s="45">
        <v>5037</v>
      </c>
      <c r="AN69" s="27"/>
      <c r="AO69" s="49">
        <v>5036</v>
      </c>
      <c r="AP69" s="44">
        <v>5035</v>
      </c>
      <c r="AQ69" s="44">
        <v>5034</v>
      </c>
      <c r="AR69" s="44">
        <v>5033</v>
      </c>
      <c r="AS69" s="44">
        <v>5032</v>
      </c>
      <c r="AT69" s="44">
        <v>5031</v>
      </c>
      <c r="AU69" s="44">
        <v>5030</v>
      </c>
      <c r="AV69" s="44">
        <v>5029</v>
      </c>
      <c r="AW69" s="44">
        <v>5028</v>
      </c>
      <c r="AX69" s="44">
        <v>5027</v>
      </c>
      <c r="AY69" s="44">
        <v>5026</v>
      </c>
      <c r="AZ69" s="44">
        <v>5025</v>
      </c>
      <c r="BA69" s="44">
        <v>5024</v>
      </c>
      <c r="BB69" s="44">
        <v>5023</v>
      </c>
      <c r="BC69" s="44">
        <v>5022</v>
      </c>
      <c r="BD69" s="44">
        <v>5021</v>
      </c>
      <c r="BE69" s="44">
        <v>5020</v>
      </c>
      <c r="BF69" s="44">
        <v>5019</v>
      </c>
      <c r="BG69" s="44">
        <v>5018</v>
      </c>
      <c r="BH69" s="44">
        <v>5017</v>
      </c>
      <c r="BI69" s="44">
        <v>5016</v>
      </c>
      <c r="BJ69" s="44">
        <v>5015</v>
      </c>
      <c r="BK69" s="44">
        <v>5014</v>
      </c>
      <c r="BL69" s="44">
        <v>5013</v>
      </c>
      <c r="BM69" s="44">
        <v>5012</v>
      </c>
      <c r="BN69" s="44">
        <v>5011</v>
      </c>
      <c r="BO69" s="44">
        <v>5010</v>
      </c>
      <c r="BP69" s="44">
        <v>5009</v>
      </c>
      <c r="BQ69" s="44">
        <v>5008</v>
      </c>
      <c r="BR69" s="44">
        <v>5007</v>
      </c>
      <c r="BS69" s="44">
        <v>5006</v>
      </c>
      <c r="BT69" s="44">
        <v>5005</v>
      </c>
      <c r="BU69" s="44">
        <v>5004</v>
      </c>
      <c r="BV69" s="44">
        <v>5003</v>
      </c>
      <c r="BW69" s="44">
        <v>5002</v>
      </c>
      <c r="BX69" s="44">
        <v>5001</v>
      </c>
      <c r="BY69" s="31" t="s">
        <v>0</v>
      </c>
      <c r="BZ69" s="2"/>
    </row>
    <row r="70" spans="1:78" x14ac:dyDescent="0.25">
      <c r="A70" s="17" t="s">
        <v>1</v>
      </c>
      <c r="B70" s="11"/>
      <c r="C70" s="5" t="str">
        <f>VLOOKUP(C$69,Qry_Rpt_Section_L!$C$2:'Qry_Rpt_Section_L'!$T$821,18,FALSE)</f>
        <v xml:space="preserve"> </v>
      </c>
      <c r="D70" s="5" t="str">
        <f>VLOOKUP(D$69,Qry_Rpt_Section_L!$C$2:'Qry_Rpt_Section_L'!$T$821,18,FALSE)</f>
        <v xml:space="preserve"> </v>
      </c>
      <c r="E70" s="5" t="str">
        <f>VLOOKUP(E$69,Qry_Rpt_Section_L!$C$2:'Qry_Rpt_Section_L'!$T$821,18,FALSE)</f>
        <v xml:space="preserve"> </v>
      </c>
      <c r="F70" s="5" t="str">
        <f>VLOOKUP(F$69,Qry_Rpt_Section_L!$C$2:'Qry_Rpt_Section_L'!$T$821,18,FALSE)</f>
        <v xml:space="preserve"> </v>
      </c>
      <c r="G70" s="5" t="str">
        <f>VLOOKUP(G$69,Qry_Rpt_Section_L!$C$2:'Qry_Rpt_Section_L'!$T$821,18,FALSE)</f>
        <v xml:space="preserve"> </v>
      </c>
      <c r="H70" s="5" t="str">
        <f>VLOOKUP(H$69,Qry_Rpt_Section_L!$C$2:'Qry_Rpt_Section_L'!$T$821,18,FALSE)</f>
        <v xml:space="preserve"> </v>
      </c>
      <c r="I70" s="5" t="str">
        <f>VLOOKUP(I$69,Qry_Rpt_Section_L!$C$2:'Qry_Rpt_Section_L'!$T$821,18,FALSE)</f>
        <v xml:space="preserve"> </v>
      </c>
      <c r="J70" s="5" t="str">
        <f>VLOOKUP(J$69,Qry_Rpt_Section_L!$C$2:'Qry_Rpt_Section_L'!$T$821,18,FALSE)</f>
        <v xml:space="preserve"> </v>
      </c>
      <c r="K70" s="5" t="str">
        <f>VLOOKUP(K$69,Qry_Rpt_Section_L!$C$2:'Qry_Rpt_Section_L'!$T$821,18,FALSE)</f>
        <v xml:space="preserve"> </v>
      </c>
      <c r="L70" s="5" t="str">
        <f>VLOOKUP(L$69,Qry_Rpt_Section_L!$C$2:'Qry_Rpt_Section_L'!$T$821,18,FALSE)</f>
        <v xml:space="preserve"> </v>
      </c>
      <c r="M70" s="5" t="str">
        <f>VLOOKUP(M$69,Qry_Rpt_Section_L!$C$2:'Qry_Rpt_Section_L'!$T$821,18,FALSE)</f>
        <v xml:space="preserve"> </v>
      </c>
      <c r="N70" s="5" t="str">
        <f>VLOOKUP(N$69,Qry_Rpt_Section_L!$C$2:'Qry_Rpt_Section_L'!$T$821,18,FALSE)</f>
        <v xml:space="preserve"> </v>
      </c>
      <c r="O70" s="5" t="str">
        <f>VLOOKUP(O$69,Qry_Rpt_Section_L!$C$2:'Qry_Rpt_Section_L'!$T$821,18,FALSE)</f>
        <v xml:space="preserve"> </v>
      </c>
      <c r="P70" s="5" t="str">
        <f>VLOOKUP(P$69,Qry_Rpt_Section_L!$C$2:'Qry_Rpt_Section_L'!$T$821,18,FALSE)</f>
        <v xml:space="preserve"> </v>
      </c>
      <c r="Q70" s="5" t="str">
        <f>VLOOKUP(Q$69,Qry_Rpt_Section_L!$C$2:'Qry_Rpt_Section_L'!$T$821,18,FALSE)</f>
        <v xml:space="preserve"> </v>
      </c>
      <c r="R70" s="5" t="str">
        <f>VLOOKUP(R$69,Qry_Rpt_Section_L!$C$2:'Qry_Rpt_Section_L'!$T$821,18,FALSE)</f>
        <v xml:space="preserve"> </v>
      </c>
      <c r="S70" s="5" t="str">
        <f>VLOOKUP(S$69,Qry_Rpt_Section_L!$C$2:'Qry_Rpt_Section_L'!$T$821,18,FALSE)</f>
        <v xml:space="preserve"> </v>
      </c>
      <c r="T70" s="5" t="str">
        <f>VLOOKUP(T$69,Qry_Rpt_Section_L!$C$2:'Qry_Rpt_Section_L'!$T$821,18,FALSE)</f>
        <v xml:space="preserve"> </v>
      </c>
      <c r="U70" s="5" t="str">
        <f>VLOOKUP(U$69,Qry_Rpt_Section_L!$C$2:'Qry_Rpt_Section_L'!$T$821,18,FALSE)</f>
        <v xml:space="preserve"> </v>
      </c>
      <c r="V70" s="5" t="str">
        <f>VLOOKUP(V$69,Qry_Rpt_Section_L!$C$2:'Qry_Rpt_Section_L'!$T$821,18,FALSE)</f>
        <v xml:space="preserve"> </v>
      </c>
      <c r="W70" s="5" t="str">
        <f>VLOOKUP(W$69,Qry_Rpt_Section_L!$C$2:'Qry_Rpt_Section_L'!$T$821,18,FALSE)</f>
        <v xml:space="preserve"> </v>
      </c>
      <c r="X70" s="5" t="str">
        <f>VLOOKUP(X$69,Qry_Rpt_Section_L!$C$2:'Qry_Rpt_Section_L'!$T$821,18,FALSE)</f>
        <v xml:space="preserve"> </v>
      </c>
      <c r="Y70" s="5" t="str">
        <f>VLOOKUP(Y$69,Qry_Rpt_Section_L!$C$2:'Qry_Rpt_Section_L'!$T$821,18,FALSE)</f>
        <v xml:space="preserve"> </v>
      </c>
      <c r="Z70" s="5" t="str">
        <f>VLOOKUP(Z$69,Qry_Rpt_Section_L!$C$2:'Qry_Rpt_Section_L'!$T$821,18,FALSE)</f>
        <v xml:space="preserve"> </v>
      </c>
      <c r="AA70" s="5" t="str">
        <f>VLOOKUP(AA$69,Qry_Rpt_Section_L!$C$2:'Qry_Rpt_Section_L'!$T$821,18,FALSE)</f>
        <v xml:space="preserve"> </v>
      </c>
      <c r="AB70" s="5" t="str">
        <f>VLOOKUP(AB$69,Qry_Rpt_Section_L!$C$2:'Qry_Rpt_Section_L'!$T$821,18,FALSE)</f>
        <v xml:space="preserve"> </v>
      </c>
      <c r="AC70" s="5" t="str">
        <f>VLOOKUP(AC$69,Qry_Rpt_Section_L!$C$2:'Qry_Rpt_Section_L'!$T$821,18,FALSE)</f>
        <v xml:space="preserve"> </v>
      </c>
      <c r="AD70" s="5" t="str">
        <f>VLOOKUP(AD$69,Qry_Rpt_Section_L!$C$2:'Qry_Rpt_Section_L'!$T$821,18,FALSE)</f>
        <v xml:space="preserve"> </v>
      </c>
      <c r="AE70" s="5" t="str">
        <f>VLOOKUP(AE$69,Qry_Rpt_Section_L!$C$2:'Qry_Rpt_Section_L'!$T$821,18,FALSE)</f>
        <v xml:space="preserve"> </v>
      </c>
      <c r="AF70" s="5" t="str">
        <f>VLOOKUP(AF$69,Qry_Rpt_Section_L!$C$2:'Qry_Rpt_Section_L'!$T$821,18,FALSE)</f>
        <v xml:space="preserve"> </v>
      </c>
      <c r="AG70" s="5" t="str">
        <f>VLOOKUP(AG$69,Qry_Rpt_Section_L!$C$2:'Qry_Rpt_Section_L'!$T$821,18,FALSE)</f>
        <v xml:space="preserve"> </v>
      </c>
      <c r="AH70" s="5" t="str">
        <f>VLOOKUP(AH$69,Qry_Rpt_Section_L!$C$2:'Qry_Rpt_Section_L'!$T$821,18,FALSE)</f>
        <v xml:space="preserve"> </v>
      </c>
      <c r="AI70" s="5" t="str">
        <f>VLOOKUP(AI$69,Qry_Rpt_Section_L!$C$2:'Qry_Rpt_Section_L'!$T$821,18,FALSE)</f>
        <v xml:space="preserve"> </v>
      </c>
      <c r="AJ70" s="5" t="str">
        <f>VLOOKUP(AJ$69,Qry_Rpt_Section_L!$C$2:'Qry_Rpt_Section_L'!$T$821,18,FALSE)</f>
        <v xml:space="preserve"> </v>
      </c>
      <c r="AK70" s="5" t="str">
        <f>VLOOKUP(AK$69,Qry_Rpt_Section_L!$C$2:'Qry_Rpt_Section_L'!$T$821,18,FALSE)</f>
        <v xml:space="preserve"> </v>
      </c>
      <c r="AL70" s="5" t="str">
        <f>VLOOKUP(AL$69,Qry_Rpt_Section_L!$C$2:'Qry_Rpt_Section_L'!$T$821,18,FALSE)</f>
        <v xml:space="preserve"> </v>
      </c>
      <c r="AM70" s="6" t="str">
        <f>VLOOKUP(AM$69,Qry_Rpt_Section_L!$C$2:'Qry_Rpt_Section_L'!$T$821,18,FALSE)</f>
        <v xml:space="preserve"> </v>
      </c>
      <c r="AN70" s="8"/>
      <c r="AO70" s="7" t="str">
        <f>VLOOKUP(AO$69,Qry_Rpt_Section_L!$C$2:'Qry_Rpt_Section_L'!$T$821,18,FALSE)</f>
        <v xml:space="preserve"> </v>
      </c>
      <c r="AP70" s="5" t="str">
        <f>VLOOKUP(AP$69,Qry_Rpt_Section_L!$C$2:'Qry_Rpt_Section_L'!$T$821,18,FALSE)</f>
        <v xml:space="preserve"> </v>
      </c>
      <c r="AQ70" s="5" t="str">
        <f>VLOOKUP(AQ$69,Qry_Rpt_Section_L!$C$2:'Qry_Rpt_Section_L'!$T$821,18,FALSE)</f>
        <v xml:space="preserve"> </v>
      </c>
      <c r="AR70" s="5" t="str">
        <f>VLOOKUP(AR$69,Qry_Rpt_Section_L!$C$2:'Qry_Rpt_Section_L'!$T$821,18,FALSE)</f>
        <v xml:space="preserve"> </v>
      </c>
      <c r="AS70" s="5" t="str">
        <f>VLOOKUP(AS$69,Qry_Rpt_Section_L!$C$2:'Qry_Rpt_Section_L'!$T$821,18,FALSE)</f>
        <v xml:space="preserve"> </v>
      </c>
      <c r="AT70" s="5" t="str">
        <f>VLOOKUP(AT$69,Qry_Rpt_Section_L!$C$2:'Qry_Rpt_Section_L'!$T$821,18,FALSE)</f>
        <v xml:space="preserve"> </v>
      </c>
      <c r="AU70" s="5" t="str">
        <f>VLOOKUP(AU$69,Qry_Rpt_Section_L!$C$2:'Qry_Rpt_Section_L'!$T$821,18,FALSE)</f>
        <v xml:space="preserve"> </v>
      </c>
      <c r="AV70" s="5" t="str">
        <f>VLOOKUP(AV$69,Qry_Rpt_Section_L!$C$2:'Qry_Rpt_Section_L'!$T$821,18,FALSE)</f>
        <v xml:space="preserve"> </v>
      </c>
      <c r="AW70" s="5" t="str">
        <f>VLOOKUP(AW$69,Qry_Rpt_Section_L!$C$2:'Qry_Rpt_Section_L'!$T$821,18,FALSE)</f>
        <v xml:space="preserve"> </v>
      </c>
      <c r="AX70" s="5" t="str">
        <f>VLOOKUP(AX$69,Qry_Rpt_Section_L!$C$2:'Qry_Rpt_Section_L'!$T$821,18,FALSE)</f>
        <v xml:space="preserve"> </v>
      </c>
      <c r="AY70" s="5" t="str">
        <f>VLOOKUP(AY$69,Qry_Rpt_Section_L!$C$2:'Qry_Rpt_Section_L'!$T$821,18,FALSE)</f>
        <v xml:space="preserve"> </v>
      </c>
      <c r="AZ70" s="5" t="str">
        <f>VLOOKUP(AZ$69,Qry_Rpt_Section_L!$C$2:'Qry_Rpt_Section_L'!$T$821,18,FALSE)</f>
        <v xml:space="preserve"> </v>
      </c>
      <c r="BA70" s="5" t="str">
        <f>VLOOKUP(BA$69,Qry_Rpt_Section_L!$C$2:'Qry_Rpt_Section_L'!$T$821,18,FALSE)</f>
        <v xml:space="preserve"> </v>
      </c>
      <c r="BB70" s="5" t="str">
        <f>VLOOKUP(BB$69,Qry_Rpt_Section_L!$C$2:'Qry_Rpt_Section_L'!$T$821,18,FALSE)</f>
        <v xml:space="preserve"> </v>
      </c>
      <c r="BC70" s="5" t="str">
        <f>VLOOKUP(BC$69,Qry_Rpt_Section_L!$C$2:'Qry_Rpt_Section_L'!$T$821,18,FALSE)</f>
        <v xml:space="preserve"> </v>
      </c>
      <c r="BD70" s="5" t="str">
        <f>VLOOKUP(BD$69,Qry_Rpt_Section_L!$C$2:'Qry_Rpt_Section_L'!$T$821,18,FALSE)</f>
        <v xml:space="preserve"> </v>
      </c>
      <c r="BE70" s="5" t="str">
        <f>VLOOKUP(BE$69,Qry_Rpt_Section_L!$C$2:'Qry_Rpt_Section_L'!$T$821,18,FALSE)</f>
        <v xml:space="preserve"> </v>
      </c>
      <c r="BF70" s="5" t="str">
        <f>VLOOKUP(BF$69,Qry_Rpt_Section_L!$C$2:'Qry_Rpt_Section_L'!$T$821,18,FALSE)</f>
        <v xml:space="preserve"> </v>
      </c>
      <c r="BG70" s="5" t="str">
        <f>VLOOKUP(BG$69,Qry_Rpt_Section_L!$C$2:'Qry_Rpt_Section_L'!$T$821,18,FALSE)</f>
        <v xml:space="preserve"> </v>
      </c>
      <c r="BH70" s="5" t="str">
        <f>VLOOKUP(BH$69,Qry_Rpt_Section_L!$C$2:'Qry_Rpt_Section_L'!$T$821,18,FALSE)</f>
        <v xml:space="preserve"> </v>
      </c>
      <c r="BI70" s="5" t="str">
        <f>VLOOKUP(BI$69,Qry_Rpt_Section_L!$C$2:'Qry_Rpt_Section_L'!$T$821,18,FALSE)</f>
        <v xml:space="preserve"> </v>
      </c>
      <c r="BJ70" s="5" t="str">
        <f>VLOOKUP(BJ$69,Qry_Rpt_Section_L!$C$2:'Qry_Rpt_Section_L'!$T$821,18,FALSE)</f>
        <v xml:space="preserve"> </v>
      </c>
      <c r="BK70" s="5" t="str">
        <f>VLOOKUP(BK$69,Qry_Rpt_Section_L!$C$2:'Qry_Rpt_Section_L'!$T$821,18,FALSE)</f>
        <v xml:space="preserve"> </v>
      </c>
      <c r="BL70" s="5" t="str">
        <f>VLOOKUP(BL$69,Qry_Rpt_Section_L!$C$2:'Qry_Rpt_Section_L'!$T$821,18,FALSE)</f>
        <v xml:space="preserve"> </v>
      </c>
      <c r="BM70" s="5" t="str">
        <f>VLOOKUP(BM$69,Qry_Rpt_Section_L!$C$2:'Qry_Rpt_Section_L'!$T$821,18,FALSE)</f>
        <v xml:space="preserve"> </v>
      </c>
      <c r="BN70" s="5" t="str">
        <f>VLOOKUP(BN$69,Qry_Rpt_Section_L!$C$2:'Qry_Rpt_Section_L'!$T$821,18,FALSE)</f>
        <v xml:space="preserve"> </v>
      </c>
      <c r="BO70" s="5" t="str">
        <f>VLOOKUP(BO$69,Qry_Rpt_Section_L!$C$2:'Qry_Rpt_Section_L'!$T$821,18,FALSE)</f>
        <v xml:space="preserve"> </v>
      </c>
      <c r="BP70" s="5" t="str">
        <f>VLOOKUP(BP$69,Qry_Rpt_Section_L!$C$2:'Qry_Rpt_Section_L'!$T$821,18,FALSE)</f>
        <v xml:space="preserve"> </v>
      </c>
      <c r="BQ70" s="5" t="str">
        <f>VLOOKUP(BQ$69,Qry_Rpt_Section_L!$C$2:'Qry_Rpt_Section_L'!$T$821,18,FALSE)</f>
        <v xml:space="preserve"> </v>
      </c>
      <c r="BR70" s="5" t="str">
        <f>VLOOKUP(BR$69,Qry_Rpt_Section_L!$C$2:'Qry_Rpt_Section_L'!$T$821,18,FALSE)</f>
        <v xml:space="preserve"> </v>
      </c>
      <c r="BS70" s="5" t="str">
        <f>VLOOKUP(BS$69,Qry_Rpt_Section_L!$C$2:'Qry_Rpt_Section_L'!$T$821,18,FALSE)</f>
        <v xml:space="preserve"> </v>
      </c>
      <c r="BT70" s="5" t="str">
        <f>VLOOKUP(BT$69,Qry_Rpt_Section_L!$C$2:'Qry_Rpt_Section_L'!$T$821,18,FALSE)</f>
        <v xml:space="preserve"> </v>
      </c>
      <c r="BU70" s="5" t="str">
        <f>VLOOKUP(BU$69,Qry_Rpt_Section_L!$C$2:'Qry_Rpt_Section_L'!$T$821,18,FALSE)</f>
        <v xml:space="preserve"> </v>
      </c>
      <c r="BV70" s="5" t="str">
        <f>VLOOKUP(BV$69,Qry_Rpt_Section_L!$C$2:'Qry_Rpt_Section_L'!$T$821,18,FALSE)</f>
        <v xml:space="preserve"> </v>
      </c>
      <c r="BW70" s="5" t="str">
        <f>VLOOKUP(BW$69,Qry_Rpt_Section_L!$C$2:'Qry_Rpt_Section_L'!$T$821,18,FALSE)</f>
        <v xml:space="preserve"> </v>
      </c>
      <c r="BX70" s="5" t="str">
        <f>VLOOKUP(BX$69,Qry_Rpt_Section_L!$C$2:'Qry_Rpt_Section_L'!$T$821,18,FALSE)</f>
        <v xml:space="preserve"> </v>
      </c>
      <c r="BY70" s="17" t="s">
        <v>1</v>
      </c>
      <c r="BZ70" s="2"/>
    </row>
    <row r="71" spans="1:78" x14ac:dyDescent="0.25">
      <c r="A71" s="17" t="s">
        <v>2</v>
      </c>
      <c r="B71" s="11"/>
      <c r="C71" s="5" t="str">
        <f>VLOOKUP(C$69,Qry_Rpt_Section_L!$C$2:'Qry_Rpt_Section_L'!$T$821,7,FALSE)</f>
        <v xml:space="preserve"> </v>
      </c>
      <c r="D71" s="5" t="str">
        <f>VLOOKUP(D$69,Qry_Rpt_Section_L!$C$2:'Qry_Rpt_Section_L'!$T$821,7,FALSE)</f>
        <v xml:space="preserve"> </v>
      </c>
      <c r="E71" s="5" t="str">
        <f>VLOOKUP(E$69,Qry_Rpt_Section_L!$C$2:'Qry_Rpt_Section_L'!$T$821,7,FALSE)</f>
        <v xml:space="preserve"> </v>
      </c>
      <c r="F71" s="5" t="str">
        <f>VLOOKUP(F$69,Qry_Rpt_Section_L!$C$2:'Qry_Rpt_Section_L'!$T$821,7,FALSE)</f>
        <v xml:space="preserve"> </v>
      </c>
      <c r="G71" s="5" t="str">
        <f>VLOOKUP(G$69,Qry_Rpt_Section_L!$C$2:'Qry_Rpt_Section_L'!$T$821,7,FALSE)</f>
        <v xml:space="preserve"> </v>
      </c>
      <c r="H71" s="5" t="str">
        <f>VLOOKUP(H$69,Qry_Rpt_Section_L!$C$2:'Qry_Rpt_Section_L'!$T$821,7,FALSE)</f>
        <v xml:space="preserve"> </v>
      </c>
      <c r="I71" s="5" t="str">
        <f>VLOOKUP(I$69,Qry_Rpt_Section_L!$C$2:'Qry_Rpt_Section_L'!$T$821,7,FALSE)</f>
        <v xml:space="preserve"> </v>
      </c>
      <c r="J71" s="5" t="str">
        <f>VLOOKUP(J$69,Qry_Rpt_Section_L!$C$2:'Qry_Rpt_Section_L'!$T$821,7,FALSE)</f>
        <v xml:space="preserve"> </v>
      </c>
      <c r="K71" s="5" t="str">
        <f>VLOOKUP(K$69,Qry_Rpt_Section_L!$C$2:'Qry_Rpt_Section_L'!$T$821,7,FALSE)</f>
        <v xml:space="preserve"> </v>
      </c>
      <c r="L71" s="5" t="str">
        <f>VLOOKUP(L$69,Qry_Rpt_Section_L!$C$2:'Qry_Rpt_Section_L'!$T$821,7,FALSE)</f>
        <v xml:space="preserve"> </v>
      </c>
      <c r="M71" s="5" t="str">
        <f>VLOOKUP(M$69,Qry_Rpt_Section_L!$C$2:'Qry_Rpt_Section_L'!$T$821,7,FALSE)</f>
        <v xml:space="preserve"> </v>
      </c>
      <c r="N71" s="5" t="str">
        <f>VLOOKUP(N$69,Qry_Rpt_Section_L!$C$2:'Qry_Rpt_Section_L'!$T$821,7,FALSE)</f>
        <v xml:space="preserve"> </v>
      </c>
      <c r="O71" s="5" t="str">
        <f>VLOOKUP(O$69,Qry_Rpt_Section_L!$C$2:'Qry_Rpt_Section_L'!$T$821,7,FALSE)</f>
        <v xml:space="preserve"> </v>
      </c>
      <c r="P71" s="5" t="str">
        <f>VLOOKUP(P$69,Qry_Rpt_Section_L!$C$2:'Qry_Rpt_Section_L'!$T$821,7,FALSE)</f>
        <v xml:space="preserve"> </v>
      </c>
      <c r="Q71" s="5" t="str">
        <f>VLOOKUP(Q$69,Qry_Rpt_Section_L!$C$2:'Qry_Rpt_Section_L'!$T$821,7,FALSE)</f>
        <v xml:space="preserve"> </v>
      </c>
      <c r="R71" s="5" t="str">
        <f>VLOOKUP(R$69,Qry_Rpt_Section_L!$C$2:'Qry_Rpt_Section_L'!$T$821,7,FALSE)</f>
        <v xml:space="preserve"> </v>
      </c>
      <c r="S71" s="5" t="str">
        <f>VLOOKUP(S$69,Qry_Rpt_Section_L!$C$2:'Qry_Rpt_Section_L'!$T$821,7,FALSE)</f>
        <v xml:space="preserve"> </v>
      </c>
      <c r="T71" s="5" t="str">
        <f>VLOOKUP(T$69,Qry_Rpt_Section_L!$C$2:'Qry_Rpt_Section_L'!$T$821,7,FALSE)</f>
        <v xml:space="preserve"> </v>
      </c>
      <c r="U71" s="5" t="str">
        <f>VLOOKUP(U$69,Qry_Rpt_Section_L!$C$2:'Qry_Rpt_Section_L'!$T$821,7,FALSE)</f>
        <v xml:space="preserve"> </v>
      </c>
      <c r="V71" s="5" t="str">
        <f>VLOOKUP(V$69,Qry_Rpt_Section_L!$C$2:'Qry_Rpt_Section_L'!$T$821,7,FALSE)</f>
        <v xml:space="preserve"> </v>
      </c>
      <c r="W71" s="5" t="str">
        <f>VLOOKUP(W$69,Qry_Rpt_Section_L!$C$2:'Qry_Rpt_Section_L'!$T$821,7,FALSE)</f>
        <v xml:space="preserve"> </v>
      </c>
      <c r="X71" s="5" t="str">
        <f>VLOOKUP(X$69,Qry_Rpt_Section_L!$C$2:'Qry_Rpt_Section_L'!$T$821,7,FALSE)</f>
        <v xml:space="preserve"> </v>
      </c>
      <c r="Y71" s="5" t="str">
        <f>VLOOKUP(Y$69,Qry_Rpt_Section_L!$C$2:'Qry_Rpt_Section_L'!$T$821,7,FALSE)</f>
        <v xml:space="preserve"> </v>
      </c>
      <c r="Z71" s="5" t="str">
        <f>VLOOKUP(Z$69,Qry_Rpt_Section_L!$C$2:'Qry_Rpt_Section_L'!$T$821,7,FALSE)</f>
        <v xml:space="preserve"> </v>
      </c>
      <c r="AA71" s="5" t="str">
        <f>VLOOKUP(AA$69,Qry_Rpt_Section_L!$C$2:'Qry_Rpt_Section_L'!$T$821,7,FALSE)</f>
        <v xml:space="preserve"> </v>
      </c>
      <c r="AB71" s="5" t="str">
        <f>VLOOKUP(AB$69,Qry_Rpt_Section_L!$C$2:'Qry_Rpt_Section_L'!$T$821,7,FALSE)</f>
        <v xml:space="preserve"> </v>
      </c>
      <c r="AC71" s="5" t="str">
        <f>VLOOKUP(AC$69,Qry_Rpt_Section_L!$C$2:'Qry_Rpt_Section_L'!$T$821,7,FALSE)</f>
        <v xml:space="preserve"> </v>
      </c>
      <c r="AD71" s="5" t="str">
        <f>VLOOKUP(AD$69,Qry_Rpt_Section_L!$C$2:'Qry_Rpt_Section_L'!$T$821,7,FALSE)</f>
        <v xml:space="preserve"> </v>
      </c>
      <c r="AE71" s="5" t="str">
        <f>VLOOKUP(AE$69,Qry_Rpt_Section_L!$C$2:'Qry_Rpt_Section_L'!$T$821,7,FALSE)</f>
        <v xml:space="preserve"> </v>
      </c>
      <c r="AF71" s="5" t="str">
        <f>VLOOKUP(AF$69,Qry_Rpt_Section_L!$C$2:'Qry_Rpt_Section_L'!$T$821,7,FALSE)</f>
        <v xml:space="preserve"> </v>
      </c>
      <c r="AG71" s="5" t="str">
        <f>VLOOKUP(AG$69,Qry_Rpt_Section_L!$C$2:'Qry_Rpt_Section_L'!$T$821,7,FALSE)</f>
        <v xml:space="preserve"> </v>
      </c>
      <c r="AH71" s="5" t="str">
        <f>VLOOKUP(AH$69,Qry_Rpt_Section_L!$C$2:'Qry_Rpt_Section_L'!$T$821,7,FALSE)</f>
        <v xml:space="preserve"> </v>
      </c>
      <c r="AI71" s="5" t="str">
        <f>VLOOKUP(AI$69,Qry_Rpt_Section_L!$C$2:'Qry_Rpt_Section_L'!$T$821,7,FALSE)</f>
        <v xml:space="preserve"> </v>
      </c>
      <c r="AJ71" s="5" t="str">
        <f>VLOOKUP(AJ$69,Qry_Rpt_Section_L!$C$2:'Qry_Rpt_Section_L'!$T$821,7,FALSE)</f>
        <v xml:space="preserve"> </v>
      </c>
      <c r="AK71" s="5" t="str">
        <f>VLOOKUP(AK$69,Qry_Rpt_Section_L!$C$2:'Qry_Rpt_Section_L'!$T$821,7,FALSE)</f>
        <v xml:space="preserve"> </v>
      </c>
      <c r="AL71" s="5" t="str">
        <f>VLOOKUP(AL$69,Qry_Rpt_Section_L!$C$2:'Qry_Rpt_Section_L'!$T$821,7,FALSE)</f>
        <v xml:space="preserve"> </v>
      </c>
      <c r="AM71" s="6" t="str">
        <f>VLOOKUP(AM$69,Qry_Rpt_Section_L!$C$2:'Qry_Rpt_Section_L'!$T$821,7,FALSE)</f>
        <v xml:space="preserve"> </v>
      </c>
      <c r="AN71" s="8"/>
      <c r="AO71" s="7" t="str">
        <f>VLOOKUP(AO$69,Qry_Rpt_Section_L!$C$2:'Qry_Rpt_Section_L'!$T$821,7,FALSE)</f>
        <v xml:space="preserve"> </v>
      </c>
      <c r="AP71" s="5" t="str">
        <f>VLOOKUP(AP$69,Qry_Rpt_Section_L!$C$2:'Qry_Rpt_Section_L'!$T$821,7,FALSE)</f>
        <v xml:space="preserve"> </v>
      </c>
      <c r="AQ71" s="5" t="str">
        <f>VLOOKUP(AQ$69,Qry_Rpt_Section_L!$C$2:'Qry_Rpt_Section_L'!$T$821,7,FALSE)</f>
        <v xml:space="preserve"> </v>
      </c>
      <c r="AR71" s="5" t="str">
        <f>VLOOKUP(AR$69,Qry_Rpt_Section_L!$C$2:'Qry_Rpt_Section_L'!$T$821,7,FALSE)</f>
        <v xml:space="preserve"> </v>
      </c>
      <c r="AS71" s="5" t="str">
        <f>VLOOKUP(AS$69,Qry_Rpt_Section_L!$C$2:'Qry_Rpt_Section_L'!$T$821,7,FALSE)</f>
        <v xml:space="preserve"> </v>
      </c>
      <c r="AT71" s="5" t="str">
        <f>VLOOKUP(AT$69,Qry_Rpt_Section_L!$C$2:'Qry_Rpt_Section_L'!$T$821,7,FALSE)</f>
        <v xml:space="preserve"> </v>
      </c>
      <c r="AU71" s="5" t="str">
        <f>VLOOKUP(AU$69,Qry_Rpt_Section_L!$C$2:'Qry_Rpt_Section_L'!$T$821,7,FALSE)</f>
        <v xml:space="preserve"> </v>
      </c>
      <c r="AV71" s="5" t="str">
        <f>VLOOKUP(AV$69,Qry_Rpt_Section_L!$C$2:'Qry_Rpt_Section_L'!$T$821,7,FALSE)</f>
        <v xml:space="preserve"> </v>
      </c>
      <c r="AW71" s="5" t="str">
        <f>VLOOKUP(AW$69,Qry_Rpt_Section_L!$C$2:'Qry_Rpt_Section_L'!$T$821,7,FALSE)</f>
        <v xml:space="preserve"> </v>
      </c>
      <c r="AX71" s="5" t="str">
        <f>VLOOKUP(AX$69,Qry_Rpt_Section_L!$C$2:'Qry_Rpt_Section_L'!$T$821,7,FALSE)</f>
        <v xml:space="preserve"> </v>
      </c>
      <c r="AY71" s="5" t="str">
        <f>VLOOKUP(AY$69,Qry_Rpt_Section_L!$C$2:'Qry_Rpt_Section_L'!$T$821,7,FALSE)</f>
        <v xml:space="preserve"> </v>
      </c>
      <c r="AZ71" s="5" t="str">
        <f>VLOOKUP(AZ$69,Qry_Rpt_Section_L!$C$2:'Qry_Rpt_Section_L'!$T$821,7,FALSE)</f>
        <v xml:space="preserve"> </v>
      </c>
      <c r="BA71" s="5" t="str">
        <f>VLOOKUP(BA$69,Qry_Rpt_Section_L!$C$2:'Qry_Rpt_Section_L'!$T$821,7,FALSE)</f>
        <v xml:space="preserve"> </v>
      </c>
      <c r="BB71" s="5" t="str">
        <f>VLOOKUP(BB$69,Qry_Rpt_Section_L!$C$2:'Qry_Rpt_Section_L'!$T$821,7,FALSE)</f>
        <v xml:space="preserve"> </v>
      </c>
      <c r="BC71" s="5" t="str">
        <f>VLOOKUP(BC$69,Qry_Rpt_Section_L!$C$2:'Qry_Rpt_Section_L'!$T$821,7,FALSE)</f>
        <v xml:space="preserve"> </v>
      </c>
      <c r="BD71" s="5" t="str">
        <f>VLOOKUP(BD$69,Qry_Rpt_Section_L!$C$2:'Qry_Rpt_Section_L'!$T$821,7,FALSE)</f>
        <v xml:space="preserve"> </v>
      </c>
      <c r="BE71" s="5" t="str">
        <f>VLOOKUP(BE$69,Qry_Rpt_Section_L!$C$2:'Qry_Rpt_Section_L'!$T$821,7,FALSE)</f>
        <v xml:space="preserve"> </v>
      </c>
      <c r="BF71" s="5" t="str">
        <f>VLOOKUP(BF$69,Qry_Rpt_Section_L!$C$2:'Qry_Rpt_Section_L'!$T$821,7,FALSE)</f>
        <v xml:space="preserve"> </v>
      </c>
      <c r="BG71" s="5" t="str">
        <f>VLOOKUP(BG$69,Qry_Rpt_Section_L!$C$2:'Qry_Rpt_Section_L'!$T$821,7,FALSE)</f>
        <v xml:space="preserve"> </v>
      </c>
      <c r="BH71" s="5" t="str">
        <f>VLOOKUP(BH$69,Qry_Rpt_Section_L!$C$2:'Qry_Rpt_Section_L'!$T$821,7,FALSE)</f>
        <v xml:space="preserve"> </v>
      </c>
      <c r="BI71" s="5" t="str">
        <f>VLOOKUP(BI$69,Qry_Rpt_Section_L!$C$2:'Qry_Rpt_Section_L'!$T$821,7,FALSE)</f>
        <v xml:space="preserve"> </v>
      </c>
      <c r="BJ71" s="5" t="str">
        <f>VLOOKUP(BJ$69,Qry_Rpt_Section_L!$C$2:'Qry_Rpt_Section_L'!$T$821,7,FALSE)</f>
        <v xml:space="preserve"> </v>
      </c>
      <c r="BK71" s="5" t="str">
        <f>VLOOKUP(BK$69,Qry_Rpt_Section_L!$C$2:'Qry_Rpt_Section_L'!$T$821,7,FALSE)</f>
        <v xml:space="preserve"> </v>
      </c>
      <c r="BL71" s="5" t="str">
        <f>VLOOKUP(BL$69,Qry_Rpt_Section_L!$C$2:'Qry_Rpt_Section_L'!$T$821,7,FALSE)</f>
        <v xml:space="preserve"> </v>
      </c>
      <c r="BM71" s="5" t="str">
        <f>VLOOKUP(BM$69,Qry_Rpt_Section_L!$C$2:'Qry_Rpt_Section_L'!$T$821,7,FALSE)</f>
        <v xml:space="preserve"> </v>
      </c>
      <c r="BN71" s="5" t="str">
        <f>VLOOKUP(BN$69,Qry_Rpt_Section_L!$C$2:'Qry_Rpt_Section_L'!$T$821,7,FALSE)</f>
        <v xml:space="preserve"> </v>
      </c>
      <c r="BO71" s="5" t="str">
        <f>VLOOKUP(BO$69,Qry_Rpt_Section_L!$C$2:'Qry_Rpt_Section_L'!$T$821,7,FALSE)</f>
        <v xml:space="preserve"> </v>
      </c>
      <c r="BP71" s="5" t="str">
        <f>VLOOKUP(BP$69,Qry_Rpt_Section_L!$C$2:'Qry_Rpt_Section_L'!$T$821,7,FALSE)</f>
        <v xml:space="preserve"> </v>
      </c>
      <c r="BQ71" s="5" t="str">
        <f>VLOOKUP(BQ$69,Qry_Rpt_Section_L!$C$2:'Qry_Rpt_Section_L'!$T$821,7,FALSE)</f>
        <v xml:space="preserve"> </v>
      </c>
      <c r="BR71" s="5" t="str">
        <f>VLOOKUP(BR$69,Qry_Rpt_Section_L!$C$2:'Qry_Rpt_Section_L'!$T$821,7,FALSE)</f>
        <v xml:space="preserve"> </v>
      </c>
      <c r="BS71" s="5" t="str">
        <f>VLOOKUP(BS$69,Qry_Rpt_Section_L!$C$2:'Qry_Rpt_Section_L'!$T$821,7,FALSE)</f>
        <v xml:space="preserve"> </v>
      </c>
      <c r="BT71" s="5" t="str">
        <f>VLOOKUP(BT$69,Qry_Rpt_Section_L!$C$2:'Qry_Rpt_Section_L'!$T$821,7,FALSE)</f>
        <v xml:space="preserve"> </v>
      </c>
      <c r="BU71" s="5" t="str">
        <f>VLOOKUP(BU$69,Qry_Rpt_Section_L!$C$2:'Qry_Rpt_Section_L'!$T$821,7,FALSE)</f>
        <v xml:space="preserve"> </v>
      </c>
      <c r="BV71" s="5" t="str">
        <f>VLOOKUP(BV$69,Qry_Rpt_Section_L!$C$2:'Qry_Rpt_Section_L'!$T$821,7,FALSE)</f>
        <v xml:space="preserve"> </v>
      </c>
      <c r="BW71" s="5" t="str">
        <f>VLOOKUP(BW$69,Qry_Rpt_Section_L!$C$2:'Qry_Rpt_Section_L'!$T$821,7,FALSE)</f>
        <v xml:space="preserve"> </v>
      </c>
      <c r="BX71" s="5" t="str">
        <f>VLOOKUP(BX$69,Qry_Rpt_Section_L!$C$2:'Qry_Rpt_Section_L'!$T$821,7,FALSE)</f>
        <v xml:space="preserve"> </v>
      </c>
      <c r="BY71" s="17" t="s">
        <v>2</v>
      </c>
      <c r="BZ71" s="2"/>
    </row>
    <row r="72" spans="1:78" x14ac:dyDescent="0.25">
      <c r="A72" s="17" t="s">
        <v>3</v>
      </c>
      <c r="B72" s="11"/>
      <c r="C72" s="5" t="str">
        <f>VLOOKUP(C$69,Qry_Rpt_Section_L!$C$2:'Qry_Rpt_Section_L'!$T$821,8,FALSE)</f>
        <v xml:space="preserve"> </v>
      </c>
      <c r="D72" s="5" t="str">
        <f>VLOOKUP(D$69,Qry_Rpt_Section_L!$C$2:'Qry_Rpt_Section_L'!$T$821,8,FALSE)</f>
        <v xml:space="preserve"> </v>
      </c>
      <c r="E72" s="5" t="str">
        <f>VLOOKUP(E$69,Qry_Rpt_Section_L!$C$2:'Qry_Rpt_Section_L'!$T$821,8,FALSE)</f>
        <v xml:space="preserve"> </v>
      </c>
      <c r="F72" s="5" t="str">
        <f>VLOOKUP(F$69,Qry_Rpt_Section_L!$C$2:'Qry_Rpt_Section_L'!$T$821,8,FALSE)</f>
        <v xml:space="preserve"> </v>
      </c>
      <c r="G72" s="5" t="str">
        <f>VLOOKUP(G$69,Qry_Rpt_Section_L!$C$2:'Qry_Rpt_Section_L'!$T$821,8,FALSE)</f>
        <v xml:space="preserve"> </v>
      </c>
      <c r="H72" s="5" t="str">
        <f>VLOOKUP(H$69,Qry_Rpt_Section_L!$C$2:'Qry_Rpt_Section_L'!$T$821,8,FALSE)</f>
        <v xml:space="preserve"> </v>
      </c>
      <c r="I72" s="5" t="str">
        <f>VLOOKUP(I$69,Qry_Rpt_Section_L!$C$2:'Qry_Rpt_Section_L'!$T$821,8,FALSE)</f>
        <v xml:space="preserve"> </v>
      </c>
      <c r="J72" s="5" t="str">
        <f>VLOOKUP(J$69,Qry_Rpt_Section_L!$C$2:'Qry_Rpt_Section_L'!$T$821,8,FALSE)</f>
        <v xml:space="preserve"> </v>
      </c>
      <c r="K72" s="5" t="str">
        <f>VLOOKUP(K$69,Qry_Rpt_Section_L!$C$2:'Qry_Rpt_Section_L'!$T$821,8,FALSE)</f>
        <v xml:space="preserve"> </v>
      </c>
      <c r="L72" s="5" t="str">
        <f>VLOOKUP(L$69,Qry_Rpt_Section_L!$C$2:'Qry_Rpt_Section_L'!$T$821,8,FALSE)</f>
        <v xml:space="preserve"> </v>
      </c>
      <c r="M72" s="5" t="str">
        <f>VLOOKUP(M$69,Qry_Rpt_Section_L!$C$2:'Qry_Rpt_Section_L'!$T$821,8,FALSE)</f>
        <v xml:space="preserve"> </v>
      </c>
      <c r="N72" s="5" t="str">
        <f>VLOOKUP(N$69,Qry_Rpt_Section_L!$C$2:'Qry_Rpt_Section_L'!$T$821,8,FALSE)</f>
        <v xml:space="preserve"> </v>
      </c>
      <c r="O72" s="5" t="str">
        <f>VLOOKUP(O$69,Qry_Rpt_Section_L!$C$2:'Qry_Rpt_Section_L'!$T$821,8,FALSE)</f>
        <v xml:space="preserve"> </v>
      </c>
      <c r="P72" s="5" t="str">
        <f>VLOOKUP(P$69,Qry_Rpt_Section_L!$C$2:'Qry_Rpt_Section_L'!$T$821,8,FALSE)</f>
        <v xml:space="preserve"> </v>
      </c>
      <c r="Q72" s="5" t="str">
        <f>VLOOKUP(Q$69,Qry_Rpt_Section_L!$C$2:'Qry_Rpt_Section_L'!$T$821,8,FALSE)</f>
        <v xml:space="preserve"> </v>
      </c>
      <c r="R72" s="5" t="str">
        <f>VLOOKUP(R$69,Qry_Rpt_Section_L!$C$2:'Qry_Rpt_Section_L'!$T$821,8,FALSE)</f>
        <v xml:space="preserve"> </v>
      </c>
      <c r="S72" s="5" t="str">
        <f>VLOOKUP(S$69,Qry_Rpt_Section_L!$C$2:'Qry_Rpt_Section_L'!$T$821,8,FALSE)</f>
        <v xml:space="preserve"> </v>
      </c>
      <c r="T72" s="5" t="str">
        <f>VLOOKUP(T$69,Qry_Rpt_Section_L!$C$2:'Qry_Rpt_Section_L'!$T$821,8,FALSE)</f>
        <v xml:space="preserve"> </v>
      </c>
      <c r="U72" s="5" t="str">
        <f>VLOOKUP(U$69,Qry_Rpt_Section_L!$C$2:'Qry_Rpt_Section_L'!$T$821,8,FALSE)</f>
        <v xml:space="preserve"> </v>
      </c>
      <c r="V72" s="5" t="str">
        <f>VLOOKUP(V$69,Qry_Rpt_Section_L!$C$2:'Qry_Rpt_Section_L'!$T$821,8,FALSE)</f>
        <v xml:space="preserve"> </v>
      </c>
      <c r="W72" s="5" t="str">
        <f>VLOOKUP(W$69,Qry_Rpt_Section_L!$C$2:'Qry_Rpt_Section_L'!$T$821,8,FALSE)</f>
        <v xml:space="preserve"> </v>
      </c>
      <c r="X72" s="5" t="str">
        <f>VLOOKUP(X$69,Qry_Rpt_Section_L!$C$2:'Qry_Rpt_Section_L'!$T$821,8,FALSE)</f>
        <v xml:space="preserve"> </v>
      </c>
      <c r="Y72" s="5" t="str">
        <f>VLOOKUP(Y$69,Qry_Rpt_Section_L!$C$2:'Qry_Rpt_Section_L'!$T$821,8,FALSE)</f>
        <v xml:space="preserve"> </v>
      </c>
      <c r="Z72" s="5" t="str">
        <f>VLOOKUP(Z$69,Qry_Rpt_Section_L!$C$2:'Qry_Rpt_Section_L'!$T$821,8,FALSE)</f>
        <v xml:space="preserve"> </v>
      </c>
      <c r="AA72" s="5" t="str">
        <f>VLOOKUP(AA$69,Qry_Rpt_Section_L!$C$2:'Qry_Rpt_Section_L'!$T$821,8,FALSE)</f>
        <v xml:space="preserve"> </v>
      </c>
      <c r="AB72" s="5" t="str">
        <f>VLOOKUP(AB$69,Qry_Rpt_Section_L!$C$2:'Qry_Rpt_Section_L'!$T$821,8,FALSE)</f>
        <v xml:space="preserve"> </v>
      </c>
      <c r="AC72" s="5" t="str">
        <f>VLOOKUP(AC$69,Qry_Rpt_Section_L!$C$2:'Qry_Rpt_Section_L'!$T$821,8,FALSE)</f>
        <v xml:space="preserve"> </v>
      </c>
      <c r="AD72" s="5" t="str">
        <f>VLOOKUP(AD$69,Qry_Rpt_Section_L!$C$2:'Qry_Rpt_Section_L'!$T$821,8,FALSE)</f>
        <v xml:space="preserve"> </v>
      </c>
      <c r="AE72" s="5" t="str">
        <f>VLOOKUP(AE$69,Qry_Rpt_Section_L!$C$2:'Qry_Rpt_Section_L'!$T$821,8,FALSE)</f>
        <v xml:space="preserve"> </v>
      </c>
      <c r="AF72" s="5" t="str">
        <f>VLOOKUP(AF$69,Qry_Rpt_Section_L!$C$2:'Qry_Rpt_Section_L'!$T$821,8,FALSE)</f>
        <v xml:space="preserve"> </v>
      </c>
      <c r="AG72" s="5" t="str">
        <f>VLOOKUP(AG$69,Qry_Rpt_Section_L!$C$2:'Qry_Rpt_Section_L'!$T$821,8,FALSE)</f>
        <v xml:space="preserve"> </v>
      </c>
      <c r="AH72" s="5" t="str">
        <f>VLOOKUP(AH$69,Qry_Rpt_Section_L!$C$2:'Qry_Rpt_Section_L'!$T$821,8,FALSE)</f>
        <v xml:space="preserve"> </v>
      </c>
      <c r="AI72" s="5" t="str">
        <f>VLOOKUP(AI$69,Qry_Rpt_Section_L!$C$2:'Qry_Rpt_Section_L'!$T$821,8,FALSE)</f>
        <v xml:space="preserve"> </v>
      </c>
      <c r="AJ72" s="5" t="str">
        <f>VLOOKUP(AJ$69,Qry_Rpt_Section_L!$C$2:'Qry_Rpt_Section_L'!$T$821,8,FALSE)</f>
        <v xml:space="preserve"> </v>
      </c>
      <c r="AK72" s="5" t="str">
        <f>VLOOKUP(AK$69,Qry_Rpt_Section_L!$C$2:'Qry_Rpt_Section_L'!$T$821,8,FALSE)</f>
        <v xml:space="preserve"> </v>
      </c>
      <c r="AL72" s="5" t="str">
        <f>VLOOKUP(AL$69,Qry_Rpt_Section_L!$C$2:'Qry_Rpt_Section_L'!$T$821,8,FALSE)</f>
        <v xml:space="preserve"> </v>
      </c>
      <c r="AM72" s="6" t="str">
        <f>VLOOKUP(AM$69,Qry_Rpt_Section_L!$C$2:'Qry_Rpt_Section_L'!$T$821,8,FALSE)</f>
        <v xml:space="preserve"> </v>
      </c>
      <c r="AN72" s="8"/>
      <c r="AO72" s="7" t="str">
        <f>VLOOKUP(AO$69,Qry_Rpt_Section_L!$C$2:'Qry_Rpt_Section_L'!$T$821,8,FALSE)</f>
        <v xml:space="preserve"> </v>
      </c>
      <c r="AP72" s="5" t="str">
        <f>VLOOKUP(AP$69,Qry_Rpt_Section_L!$C$2:'Qry_Rpt_Section_L'!$T$821,8,FALSE)</f>
        <v xml:space="preserve"> </v>
      </c>
      <c r="AQ72" s="5" t="str">
        <f>VLOOKUP(AQ$69,Qry_Rpt_Section_L!$C$2:'Qry_Rpt_Section_L'!$T$821,8,FALSE)</f>
        <v xml:space="preserve"> </v>
      </c>
      <c r="AR72" s="5" t="str">
        <f>VLOOKUP(AR$69,Qry_Rpt_Section_L!$C$2:'Qry_Rpt_Section_L'!$T$821,8,FALSE)</f>
        <v xml:space="preserve"> </v>
      </c>
      <c r="AS72" s="5" t="str">
        <f>VLOOKUP(AS$69,Qry_Rpt_Section_L!$C$2:'Qry_Rpt_Section_L'!$T$821,8,FALSE)</f>
        <v xml:space="preserve"> </v>
      </c>
      <c r="AT72" s="5" t="str">
        <f>VLOOKUP(AT$69,Qry_Rpt_Section_L!$C$2:'Qry_Rpt_Section_L'!$T$821,8,FALSE)</f>
        <v xml:space="preserve"> </v>
      </c>
      <c r="AU72" s="5" t="str">
        <f>VLOOKUP(AU$69,Qry_Rpt_Section_L!$C$2:'Qry_Rpt_Section_L'!$T$821,8,FALSE)</f>
        <v xml:space="preserve"> </v>
      </c>
      <c r="AV72" s="5" t="str">
        <f>VLOOKUP(AV$69,Qry_Rpt_Section_L!$C$2:'Qry_Rpt_Section_L'!$T$821,8,FALSE)</f>
        <v xml:space="preserve"> </v>
      </c>
      <c r="AW72" s="5" t="str">
        <f>VLOOKUP(AW$69,Qry_Rpt_Section_L!$C$2:'Qry_Rpt_Section_L'!$T$821,8,FALSE)</f>
        <v xml:space="preserve"> </v>
      </c>
      <c r="AX72" s="5" t="str">
        <f>VLOOKUP(AX$69,Qry_Rpt_Section_L!$C$2:'Qry_Rpt_Section_L'!$T$821,8,FALSE)</f>
        <v xml:space="preserve"> </v>
      </c>
      <c r="AY72" s="5" t="str">
        <f>VLOOKUP(AY$69,Qry_Rpt_Section_L!$C$2:'Qry_Rpt_Section_L'!$T$821,8,FALSE)</f>
        <v xml:space="preserve"> </v>
      </c>
      <c r="AZ72" s="5" t="str">
        <f>VLOOKUP(AZ$69,Qry_Rpt_Section_L!$C$2:'Qry_Rpt_Section_L'!$T$821,8,FALSE)</f>
        <v xml:space="preserve"> </v>
      </c>
      <c r="BA72" s="5" t="str">
        <f>VLOOKUP(BA$69,Qry_Rpt_Section_L!$C$2:'Qry_Rpt_Section_L'!$T$821,8,FALSE)</f>
        <v xml:space="preserve"> </v>
      </c>
      <c r="BB72" s="5" t="str">
        <f>VLOOKUP(BB$69,Qry_Rpt_Section_L!$C$2:'Qry_Rpt_Section_L'!$T$821,8,FALSE)</f>
        <v xml:space="preserve"> </v>
      </c>
      <c r="BC72" s="5" t="str">
        <f>VLOOKUP(BC$69,Qry_Rpt_Section_L!$C$2:'Qry_Rpt_Section_L'!$T$821,8,FALSE)</f>
        <v xml:space="preserve"> </v>
      </c>
      <c r="BD72" s="5" t="str">
        <f>VLOOKUP(BD$69,Qry_Rpt_Section_L!$C$2:'Qry_Rpt_Section_L'!$T$821,8,FALSE)</f>
        <v xml:space="preserve"> </v>
      </c>
      <c r="BE72" s="5" t="str">
        <f>VLOOKUP(BE$69,Qry_Rpt_Section_L!$C$2:'Qry_Rpt_Section_L'!$T$821,8,FALSE)</f>
        <v xml:space="preserve"> </v>
      </c>
      <c r="BF72" s="5" t="str">
        <f>VLOOKUP(BF$69,Qry_Rpt_Section_L!$C$2:'Qry_Rpt_Section_L'!$T$821,8,FALSE)</f>
        <v xml:space="preserve"> </v>
      </c>
      <c r="BG72" s="5" t="str">
        <f>VLOOKUP(BG$69,Qry_Rpt_Section_L!$C$2:'Qry_Rpt_Section_L'!$T$821,8,FALSE)</f>
        <v xml:space="preserve"> </v>
      </c>
      <c r="BH72" s="5" t="str">
        <f>VLOOKUP(BH$69,Qry_Rpt_Section_L!$C$2:'Qry_Rpt_Section_L'!$T$821,8,FALSE)</f>
        <v xml:space="preserve"> </v>
      </c>
      <c r="BI72" s="5" t="str">
        <f>VLOOKUP(BI$69,Qry_Rpt_Section_L!$C$2:'Qry_Rpt_Section_L'!$T$821,8,FALSE)</f>
        <v xml:space="preserve"> </v>
      </c>
      <c r="BJ72" s="5" t="str">
        <f>VLOOKUP(BJ$69,Qry_Rpt_Section_L!$C$2:'Qry_Rpt_Section_L'!$T$821,8,FALSE)</f>
        <v xml:space="preserve"> </v>
      </c>
      <c r="BK72" s="5" t="str">
        <f>VLOOKUP(BK$69,Qry_Rpt_Section_L!$C$2:'Qry_Rpt_Section_L'!$T$821,8,FALSE)</f>
        <v xml:space="preserve"> </v>
      </c>
      <c r="BL72" s="5" t="str">
        <f>VLOOKUP(BL$69,Qry_Rpt_Section_L!$C$2:'Qry_Rpt_Section_L'!$T$821,8,FALSE)</f>
        <v xml:space="preserve"> </v>
      </c>
      <c r="BM72" s="5" t="str">
        <f>VLOOKUP(BM$69,Qry_Rpt_Section_L!$C$2:'Qry_Rpt_Section_L'!$T$821,8,FALSE)</f>
        <v xml:space="preserve"> </v>
      </c>
      <c r="BN72" s="5" t="str">
        <f>VLOOKUP(BN$69,Qry_Rpt_Section_L!$C$2:'Qry_Rpt_Section_L'!$T$821,8,FALSE)</f>
        <v xml:space="preserve"> </v>
      </c>
      <c r="BO72" s="5" t="str">
        <f>VLOOKUP(BO$69,Qry_Rpt_Section_L!$C$2:'Qry_Rpt_Section_L'!$T$821,8,FALSE)</f>
        <v xml:space="preserve"> </v>
      </c>
      <c r="BP72" s="5" t="str">
        <f>VLOOKUP(BP$69,Qry_Rpt_Section_L!$C$2:'Qry_Rpt_Section_L'!$T$821,8,FALSE)</f>
        <v xml:space="preserve"> </v>
      </c>
      <c r="BQ72" s="5" t="str">
        <f>VLOOKUP(BQ$69,Qry_Rpt_Section_L!$C$2:'Qry_Rpt_Section_L'!$T$821,8,FALSE)</f>
        <v xml:space="preserve"> </v>
      </c>
      <c r="BR72" s="5" t="str">
        <f>VLOOKUP(BR$69,Qry_Rpt_Section_L!$C$2:'Qry_Rpt_Section_L'!$T$821,8,FALSE)</f>
        <v xml:space="preserve"> </v>
      </c>
      <c r="BS72" s="5" t="str">
        <f>VLOOKUP(BS$69,Qry_Rpt_Section_L!$C$2:'Qry_Rpt_Section_L'!$T$821,8,FALSE)</f>
        <v xml:space="preserve"> </v>
      </c>
      <c r="BT72" s="5" t="str">
        <f>VLOOKUP(BT$69,Qry_Rpt_Section_L!$C$2:'Qry_Rpt_Section_L'!$T$821,8,FALSE)</f>
        <v xml:space="preserve"> </v>
      </c>
      <c r="BU72" s="5" t="str">
        <f>VLOOKUP(BU$69,Qry_Rpt_Section_L!$C$2:'Qry_Rpt_Section_L'!$T$821,8,FALSE)</f>
        <v xml:space="preserve"> </v>
      </c>
      <c r="BV72" s="5" t="str">
        <f>VLOOKUP(BV$69,Qry_Rpt_Section_L!$C$2:'Qry_Rpt_Section_L'!$T$821,8,FALSE)</f>
        <v xml:space="preserve"> </v>
      </c>
      <c r="BW72" s="5" t="str">
        <f>VLOOKUP(BW$69,Qry_Rpt_Section_L!$C$2:'Qry_Rpt_Section_L'!$T$821,8,FALSE)</f>
        <v xml:space="preserve"> </v>
      </c>
      <c r="BX72" s="5" t="str">
        <f>VLOOKUP(BX$69,Qry_Rpt_Section_L!$C$2:'Qry_Rpt_Section_L'!$T$821,8,FALSE)</f>
        <v xml:space="preserve"> </v>
      </c>
      <c r="BY72" s="17" t="s">
        <v>3</v>
      </c>
      <c r="BZ72" s="2"/>
    </row>
    <row r="73" spans="1:78" x14ac:dyDescent="0.25">
      <c r="A73" s="10" t="s">
        <v>4</v>
      </c>
      <c r="B73" s="11"/>
      <c r="C73" s="21">
        <f>VLOOKUP(C$69,Qry_Rpt_Section_L!$C$2:'Qry_Rpt_Section_L'!$T$821,2,FALSE)</f>
        <v>5</v>
      </c>
      <c r="D73" s="21">
        <f>VLOOKUP(D$69,Qry_Rpt_Section_L!$C$2:'Qry_Rpt_Section_L'!$T$821,2,FALSE)</f>
        <v>5</v>
      </c>
      <c r="E73" s="21">
        <f>VLOOKUP(E$69,Qry_Rpt_Section_L!$C$2:'Qry_Rpt_Section_L'!$T$821,2,FALSE)</f>
        <v>5</v>
      </c>
      <c r="F73" s="21">
        <f>VLOOKUP(F$69,Qry_Rpt_Section_L!$C$2:'Qry_Rpt_Section_L'!$T$821,2,FALSE)</f>
        <v>5</v>
      </c>
      <c r="G73" s="21">
        <f>VLOOKUP(G$69,Qry_Rpt_Section_L!$C$2:'Qry_Rpt_Section_L'!$T$821,2,FALSE)</f>
        <v>5</v>
      </c>
      <c r="H73" s="21">
        <f>VLOOKUP(H$69,Qry_Rpt_Section_L!$C$2:'Qry_Rpt_Section_L'!$T$821,2,FALSE)</f>
        <v>5</v>
      </c>
      <c r="I73" s="21">
        <f>VLOOKUP(I$69,Qry_Rpt_Section_L!$C$2:'Qry_Rpt_Section_L'!$T$821,2,FALSE)</f>
        <v>5</v>
      </c>
      <c r="J73" s="21">
        <f>VLOOKUP(J$69,Qry_Rpt_Section_L!$C$2:'Qry_Rpt_Section_L'!$T$821,2,FALSE)</f>
        <v>5</v>
      </c>
      <c r="K73" s="21">
        <f>VLOOKUP(K$69,Qry_Rpt_Section_L!$C$2:'Qry_Rpt_Section_L'!$T$821,2,FALSE)</f>
        <v>5</v>
      </c>
      <c r="L73" s="21">
        <f>VLOOKUP(L$69,Qry_Rpt_Section_L!$C$2:'Qry_Rpt_Section_L'!$T$821,2,FALSE)</f>
        <v>5</v>
      </c>
      <c r="M73" s="21">
        <f>VLOOKUP(M$69,Qry_Rpt_Section_L!$C$2:'Qry_Rpt_Section_L'!$T$821,2,FALSE)</f>
        <v>5</v>
      </c>
      <c r="N73" s="21">
        <f>VLOOKUP(N$69,Qry_Rpt_Section_L!$C$2:'Qry_Rpt_Section_L'!$T$821,2,FALSE)</f>
        <v>5</v>
      </c>
      <c r="O73" s="21">
        <f>VLOOKUP(O$69,Qry_Rpt_Section_L!$C$2:'Qry_Rpt_Section_L'!$T$821,2,FALSE)</f>
        <v>5</v>
      </c>
      <c r="P73" s="21">
        <f>VLOOKUP(P$69,Qry_Rpt_Section_L!$C$2:'Qry_Rpt_Section_L'!$T$821,2,FALSE)</f>
        <v>5</v>
      </c>
      <c r="Q73" s="21">
        <f>VLOOKUP(Q$69,Qry_Rpt_Section_L!$C$2:'Qry_Rpt_Section_L'!$T$821,2,FALSE)</f>
        <v>5</v>
      </c>
      <c r="R73" s="21">
        <f>VLOOKUP(R$69,Qry_Rpt_Section_L!$C$2:'Qry_Rpt_Section_L'!$T$821,2,FALSE)</f>
        <v>5</v>
      </c>
      <c r="S73" s="21">
        <f>VLOOKUP(S$69,Qry_Rpt_Section_L!$C$2:'Qry_Rpt_Section_L'!$T$821,2,FALSE)</f>
        <v>5</v>
      </c>
      <c r="T73" s="21">
        <f>VLOOKUP(T$69,Qry_Rpt_Section_L!$C$2:'Qry_Rpt_Section_L'!$T$821,2,FALSE)</f>
        <v>5</v>
      </c>
      <c r="U73" s="21">
        <f>VLOOKUP(U$69,Qry_Rpt_Section_L!$C$2:'Qry_Rpt_Section_L'!$T$821,2,FALSE)</f>
        <v>5</v>
      </c>
      <c r="V73" s="21">
        <f>VLOOKUP(V$69,Qry_Rpt_Section_L!$C$2:'Qry_Rpt_Section_L'!$T$821,2,FALSE)</f>
        <v>5</v>
      </c>
      <c r="W73" s="21">
        <f>VLOOKUP(W$69,Qry_Rpt_Section_L!$C$2:'Qry_Rpt_Section_L'!$T$821,2,FALSE)</f>
        <v>5</v>
      </c>
      <c r="X73" s="21">
        <f>VLOOKUP(X$69,Qry_Rpt_Section_L!$C$2:'Qry_Rpt_Section_L'!$T$821,2,FALSE)</f>
        <v>5</v>
      </c>
      <c r="Y73" s="21">
        <f>VLOOKUP(Y$69,Qry_Rpt_Section_L!$C$2:'Qry_Rpt_Section_L'!$T$821,2,FALSE)</f>
        <v>5</v>
      </c>
      <c r="Z73" s="21">
        <f>VLOOKUP(Z$69,Qry_Rpt_Section_L!$C$2:'Qry_Rpt_Section_L'!$T$821,2,FALSE)</f>
        <v>5</v>
      </c>
      <c r="AA73" s="21">
        <f>VLOOKUP(AA$69,Qry_Rpt_Section_L!$C$2:'Qry_Rpt_Section_L'!$T$821,2,FALSE)</f>
        <v>5</v>
      </c>
      <c r="AB73" s="21">
        <f>VLOOKUP(AB$69,Qry_Rpt_Section_L!$C$2:'Qry_Rpt_Section_L'!$T$821,2,FALSE)</f>
        <v>5</v>
      </c>
      <c r="AC73" s="21">
        <f>VLOOKUP(AC$69,Qry_Rpt_Section_L!$C$2:'Qry_Rpt_Section_L'!$T$821,2,FALSE)</f>
        <v>5</v>
      </c>
      <c r="AD73" s="21">
        <f>VLOOKUP(AD$69,Qry_Rpt_Section_L!$C$2:'Qry_Rpt_Section_L'!$T$821,2,FALSE)</f>
        <v>5</v>
      </c>
      <c r="AE73" s="21">
        <f>VLOOKUP(AE$69,Qry_Rpt_Section_L!$C$2:'Qry_Rpt_Section_L'!$T$821,2,FALSE)</f>
        <v>5</v>
      </c>
      <c r="AF73" s="21">
        <f>VLOOKUP(AF$69,Qry_Rpt_Section_L!$C$2:'Qry_Rpt_Section_L'!$T$821,2,FALSE)</f>
        <v>5</v>
      </c>
      <c r="AG73" s="21">
        <f>VLOOKUP(AG$69,Qry_Rpt_Section_L!$C$2:'Qry_Rpt_Section_L'!$T$821,2,FALSE)</f>
        <v>5</v>
      </c>
      <c r="AH73" s="21">
        <f>VLOOKUP(AH$69,Qry_Rpt_Section_L!$C$2:'Qry_Rpt_Section_L'!$T$821,2,FALSE)</f>
        <v>5</v>
      </c>
      <c r="AI73" s="21">
        <f>VLOOKUP(AI$69,Qry_Rpt_Section_L!$C$2:'Qry_Rpt_Section_L'!$T$821,2,FALSE)</f>
        <v>5</v>
      </c>
      <c r="AJ73" s="21">
        <f>VLOOKUP(AJ$69,Qry_Rpt_Section_L!$C$2:'Qry_Rpt_Section_L'!$T$821,2,FALSE)</f>
        <v>5</v>
      </c>
      <c r="AK73" s="21">
        <f>VLOOKUP(AK$69,Qry_Rpt_Section_L!$C$2:'Qry_Rpt_Section_L'!$T$821,2,FALSE)</f>
        <v>5</v>
      </c>
      <c r="AL73" s="21">
        <f>VLOOKUP(AL$69,Qry_Rpt_Section_L!$C$2:'Qry_Rpt_Section_L'!$T$821,2,FALSE)</f>
        <v>5</v>
      </c>
      <c r="AM73" s="23">
        <f>VLOOKUP(AM$69,Qry_Rpt_Section_L!$C$2:'Qry_Rpt_Section_L'!$T$821,2,FALSE)</f>
        <v>5</v>
      </c>
      <c r="AN73" s="28"/>
      <c r="AO73" s="25">
        <f>VLOOKUP(AO$69,Qry_Rpt_Section_L!$C$2:'Qry_Rpt_Section_L'!$T$821,2,FALSE)</f>
        <v>5</v>
      </c>
      <c r="AP73" s="21">
        <f>VLOOKUP(AP$69,Qry_Rpt_Section_L!$C$2:'Qry_Rpt_Section_L'!$T$821,2,FALSE)</f>
        <v>5</v>
      </c>
      <c r="AQ73" s="21">
        <f>VLOOKUP(AQ$69,Qry_Rpt_Section_L!$C$2:'Qry_Rpt_Section_L'!$T$821,2,FALSE)</f>
        <v>5</v>
      </c>
      <c r="AR73" s="21">
        <f>VLOOKUP(AR$69,Qry_Rpt_Section_L!$C$2:'Qry_Rpt_Section_L'!$T$821,2,FALSE)</f>
        <v>5</v>
      </c>
      <c r="AS73" s="21">
        <f>VLOOKUP(AS$69,Qry_Rpt_Section_L!$C$2:'Qry_Rpt_Section_L'!$T$821,2,FALSE)</f>
        <v>5</v>
      </c>
      <c r="AT73" s="21">
        <f>VLOOKUP(AT$69,Qry_Rpt_Section_L!$C$2:'Qry_Rpt_Section_L'!$T$821,2,FALSE)</f>
        <v>5</v>
      </c>
      <c r="AU73" s="21">
        <f>VLOOKUP(AU$69,Qry_Rpt_Section_L!$C$2:'Qry_Rpt_Section_L'!$T$821,2,FALSE)</f>
        <v>5</v>
      </c>
      <c r="AV73" s="21">
        <f>VLOOKUP(AV$69,Qry_Rpt_Section_L!$C$2:'Qry_Rpt_Section_L'!$T$821,2,FALSE)</f>
        <v>5</v>
      </c>
      <c r="AW73" s="21">
        <f>VLOOKUP(AW$69,Qry_Rpt_Section_L!$C$2:'Qry_Rpt_Section_L'!$T$821,2,FALSE)</f>
        <v>5</v>
      </c>
      <c r="AX73" s="21">
        <f>VLOOKUP(AX$69,Qry_Rpt_Section_L!$C$2:'Qry_Rpt_Section_L'!$T$821,2,FALSE)</f>
        <v>5</v>
      </c>
      <c r="AY73" s="21">
        <f>VLOOKUP(AY$69,Qry_Rpt_Section_L!$C$2:'Qry_Rpt_Section_L'!$T$821,2,FALSE)</f>
        <v>5</v>
      </c>
      <c r="AZ73" s="21">
        <f>VLOOKUP(AZ$69,Qry_Rpt_Section_L!$C$2:'Qry_Rpt_Section_L'!$T$821,2,FALSE)</f>
        <v>5</v>
      </c>
      <c r="BA73" s="21">
        <f>VLOOKUP(BA$69,Qry_Rpt_Section_L!$C$2:'Qry_Rpt_Section_L'!$T$821,2,FALSE)</f>
        <v>5</v>
      </c>
      <c r="BB73" s="21">
        <f>VLOOKUP(BB$69,Qry_Rpt_Section_L!$C$2:'Qry_Rpt_Section_L'!$T$821,2,FALSE)</f>
        <v>5</v>
      </c>
      <c r="BC73" s="21">
        <f>VLOOKUP(BC$69,Qry_Rpt_Section_L!$C$2:'Qry_Rpt_Section_L'!$T$821,2,FALSE)</f>
        <v>5</v>
      </c>
      <c r="BD73" s="21">
        <f>VLOOKUP(BD$69,Qry_Rpt_Section_L!$C$2:'Qry_Rpt_Section_L'!$T$821,2,FALSE)</f>
        <v>5</v>
      </c>
      <c r="BE73" s="21">
        <f>VLOOKUP(BE$69,Qry_Rpt_Section_L!$C$2:'Qry_Rpt_Section_L'!$T$821,2,FALSE)</f>
        <v>5</v>
      </c>
      <c r="BF73" s="21">
        <f>VLOOKUP(BF$69,Qry_Rpt_Section_L!$C$2:'Qry_Rpt_Section_L'!$T$821,2,FALSE)</f>
        <v>5</v>
      </c>
      <c r="BG73" s="21">
        <f>VLOOKUP(BG$69,Qry_Rpt_Section_L!$C$2:'Qry_Rpt_Section_L'!$T$821,2,FALSE)</f>
        <v>5</v>
      </c>
      <c r="BH73" s="21">
        <f>VLOOKUP(BH$69,Qry_Rpt_Section_L!$C$2:'Qry_Rpt_Section_L'!$T$821,2,FALSE)</f>
        <v>5</v>
      </c>
      <c r="BI73" s="21">
        <f>VLOOKUP(BI$69,Qry_Rpt_Section_L!$C$2:'Qry_Rpt_Section_L'!$T$821,2,FALSE)</f>
        <v>5</v>
      </c>
      <c r="BJ73" s="21">
        <f>VLOOKUP(BJ$69,Qry_Rpt_Section_L!$C$2:'Qry_Rpt_Section_L'!$T$821,2,FALSE)</f>
        <v>5</v>
      </c>
      <c r="BK73" s="21">
        <f>VLOOKUP(BK$69,Qry_Rpt_Section_L!$C$2:'Qry_Rpt_Section_L'!$T$821,2,FALSE)</f>
        <v>5</v>
      </c>
      <c r="BL73" s="21">
        <f>VLOOKUP(BL$69,Qry_Rpt_Section_L!$C$2:'Qry_Rpt_Section_L'!$T$821,2,FALSE)</f>
        <v>5</v>
      </c>
      <c r="BM73" s="21">
        <f>VLOOKUP(BM$69,Qry_Rpt_Section_L!$C$2:'Qry_Rpt_Section_L'!$T$821,2,FALSE)</f>
        <v>5</v>
      </c>
      <c r="BN73" s="21">
        <f>VLOOKUP(BN$69,Qry_Rpt_Section_L!$C$2:'Qry_Rpt_Section_L'!$T$821,2,FALSE)</f>
        <v>5</v>
      </c>
      <c r="BO73" s="21">
        <f>VLOOKUP(BO$69,Qry_Rpt_Section_L!$C$2:'Qry_Rpt_Section_L'!$T$821,2,FALSE)</f>
        <v>5</v>
      </c>
      <c r="BP73" s="21">
        <f>VLOOKUP(BP$69,Qry_Rpt_Section_L!$C$2:'Qry_Rpt_Section_L'!$T$821,2,FALSE)</f>
        <v>5</v>
      </c>
      <c r="BQ73" s="21">
        <f>VLOOKUP(BQ$69,Qry_Rpt_Section_L!$C$2:'Qry_Rpt_Section_L'!$T$821,2,FALSE)</f>
        <v>5</v>
      </c>
      <c r="BR73" s="21">
        <f>VLOOKUP(BR$69,Qry_Rpt_Section_L!$C$2:'Qry_Rpt_Section_L'!$T$821,2,FALSE)</f>
        <v>5</v>
      </c>
      <c r="BS73" s="21">
        <f>VLOOKUP(BS$69,Qry_Rpt_Section_L!$C$2:'Qry_Rpt_Section_L'!$T$821,2,FALSE)</f>
        <v>5</v>
      </c>
      <c r="BT73" s="21">
        <f>VLOOKUP(BT$69,Qry_Rpt_Section_L!$C$2:'Qry_Rpt_Section_L'!$T$821,2,FALSE)</f>
        <v>5</v>
      </c>
      <c r="BU73" s="21">
        <f>VLOOKUP(BU$69,Qry_Rpt_Section_L!$C$2:'Qry_Rpt_Section_L'!$T$821,2,FALSE)</f>
        <v>5</v>
      </c>
      <c r="BV73" s="21">
        <f>VLOOKUP(BV$69,Qry_Rpt_Section_L!$C$2:'Qry_Rpt_Section_L'!$T$821,2,FALSE)</f>
        <v>5</v>
      </c>
      <c r="BW73" s="21">
        <f>VLOOKUP(BW$69,Qry_Rpt_Section_L!$C$2:'Qry_Rpt_Section_L'!$T$821,2,FALSE)</f>
        <v>5</v>
      </c>
      <c r="BX73" s="21">
        <f>VLOOKUP(BX$69,Qry_Rpt_Section_L!$C$2:'Qry_Rpt_Section_L'!$T$821,2,FALSE)</f>
        <v>5</v>
      </c>
      <c r="BY73" s="10" t="s">
        <v>4</v>
      </c>
      <c r="BZ73" s="2"/>
    </row>
    <row r="74" spans="1:78" ht="18.75" x14ac:dyDescent="0.3">
      <c r="A74" s="10" t="s">
        <v>5</v>
      </c>
      <c r="B74" s="11"/>
      <c r="C74" s="32">
        <f>VLOOKUP(C$69,Qry_Rpt_Section_L!$C$2:'Qry_Rpt_Section_L'!$T$821,3,FALSE)</f>
        <v>73</v>
      </c>
      <c r="D74" s="32">
        <f>VLOOKUP(D$69,Qry_Rpt_Section_L!$C$2:'Qry_Rpt_Section_L'!$T$821,3,FALSE)</f>
        <v>72</v>
      </c>
      <c r="E74" s="32">
        <f>VLOOKUP(E$69,Qry_Rpt_Section_L!$C$2:'Qry_Rpt_Section_L'!$T$821,3,FALSE)</f>
        <v>71</v>
      </c>
      <c r="F74" s="32">
        <f>VLOOKUP(F$69,Qry_Rpt_Section_L!$C$2:'Qry_Rpt_Section_L'!$T$821,3,FALSE)</f>
        <v>70</v>
      </c>
      <c r="G74" s="32">
        <f>VLOOKUP(G$69,Qry_Rpt_Section_L!$C$2:'Qry_Rpt_Section_L'!$T$821,3,FALSE)</f>
        <v>69</v>
      </c>
      <c r="H74" s="32">
        <f>VLOOKUP(H$69,Qry_Rpt_Section_L!$C$2:'Qry_Rpt_Section_L'!$T$821,3,FALSE)</f>
        <v>68</v>
      </c>
      <c r="I74" s="32">
        <f>VLOOKUP(I$69,Qry_Rpt_Section_L!$C$2:'Qry_Rpt_Section_L'!$T$821,3,FALSE)</f>
        <v>67</v>
      </c>
      <c r="J74" s="32">
        <f>VLOOKUP(J$69,Qry_Rpt_Section_L!$C$2:'Qry_Rpt_Section_L'!$T$821,3,FALSE)</f>
        <v>66</v>
      </c>
      <c r="K74" s="32">
        <f>VLOOKUP(K$69,Qry_Rpt_Section_L!$C$2:'Qry_Rpt_Section_L'!$T$821,3,FALSE)</f>
        <v>65</v>
      </c>
      <c r="L74" s="32">
        <f>VLOOKUP(L$69,Qry_Rpt_Section_L!$C$2:'Qry_Rpt_Section_L'!$T$821,3,FALSE)</f>
        <v>64</v>
      </c>
      <c r="M74" s="32">
        <f>VLOOKUP(M$69,Qry_Rpt_Section_L!$C$2:'Qry_Rpt_Section_L'!$T$821,3,FALSE)</f>
        <v>63</v>
      </c>
      <c r="N74" s="32">
        <f>VLOOKUP(N$69,Qry_Rpt_Section_L!$C$2:'Qry_Rpt_Section_L'!$T$821,3,FALSE)</f>
        <v>62</v>
      </c>
      <c r="O74" s="32">
        <f>VLOOKUP(O$69,Qry_Rpt_Section_L!$C$2:'Qry_Rpt_Section_L'!$T$821,3,FALSE)</f>
        <v>61</v>
      </c>
      <c r="P74" s="32">
        <f>VLOOKUP(P$69,Qry_Rpt_Section_L!$C$2:'Qry_Rpt_Section_L'!$T$821,3,FALSE)</f>
        <v>60</v>
      </c>
      <c r="Q74" s="32">
        <f>VLOOKUP(Q$69,Qry_Rpt_Section_L!$C$2:'Qry_Rpt_Section_L'!$T$821,3,FALSE)</f>
        <v>59</v>
      </c>
      <c r="R74" s="32">
        <f>VLOOKUP(R$69,Qry_Rpt_Section_L!$C$2:'Qry_Rpt_Section_L'!$T$821,3,FALSE)</f>
        <v>58</v>
      </c>
      <c r="S74" s="32">
        <f>VLOOKUP(S$69,Qry_Rpt_Section_L!$C$2:'Qry_Rpt_Section_L'!$T$821,3,FALSE)</f>
        <v>57</v>
      </c>
      <c r="T74" s="32">
        <f>VLOOKUP(T$69,Qry_Rpt_Section_L!$C$2:'Qry_Rpt_Section_L'!$T$821,3,FALSE)</f>
        <v>56</v>
      </c>
      <c r="U74" s="32">
        <f>VLOOKUP(U$69,Qry_Rpt_Section_L!$C$2:'Qry_Rpt_Section_L'!$T$821,3,FALSE)</f>
        <v>55</v>
      </c>
      <c r="V74" s="32">
        <f>VLOOKUP(V$69,Qry_Rpt_Section_L!$C$2:'Qry_Rpt_Section_L'!$T$821,3,FALSE)</f>
        <v>54</v>
      </c>
      <c r="W74" s="32">
        <f>VLOOKUP(W$69,Qry_Rpt_Section_L!$C$2:'Qry_Rpt_Section_L'!$T$821,3,FALSE)</f>
        <v>53</v>
      </c>
      <c r="X74" s="32">
        <f>VLOOKUP(X$69,Qry_Rpt_Section_L!$C$2:'Qry_Rpt_Section_L'!$T$821,3,FALSE)</f>
        <v>52</v>
      </c>
      <c r="Y74" s="32">
        <f>VLOOKUP(Y$69,Qry_Rpt_Section_L!$C$2:'Qry_Rpt_Section_L'!$T$821,3,FALSE)</f>
        <v>51</v>
      </c>
      <c r="Z74" s="32">
        <f>VLOOKUP(Z$69,Qry_Rpt_Section_L!$C$2:'Qry_Rpt_Section_L'!$T$821,3,FALSE)</f>
        <v>50</v>
      </c>
      <c r="AA74" s="32">
        <f>VLOOKUP(AA$69,Qry_Rpt_Section_L!$C$2:'Qry_Rpt_Section_L'!$T$821,3,FALSE)</f>
        <v>49</v>
      </c>
      <c r="AB74" s="32">
        <f>VLOOKUP(AB$69,Qry_Rpt_Section_L!$C$2:'Qry_Rpt_Section_L'!$T$821,3,FALSE)</f>
        <v>48</v>
      </c>
      <c r="AC74" s="32">
        <f>VLOOKUP(AC$69,Qry_Rpt_Section_L!$C$2:'Qry_Rpt_Section_L'!$T$821,3,FALSE)</f>
        <v>47</v>
      </c>
      <c r="AD74" s="32">
        <f>VLOOKUP(AD$69,Qry_Rpt_Section_L!$C$2:'Qry_Rpt_Section_L'!$T$821,3,FALSE)</f>
        <v>46</v>
      </c>
      <c r="AE74" s="32">
        <f>VLOOKUP(AE$69,Qry_Rpt_Section_L!$C$2:'Qry_Rpt_Section_L'!$T$821,3,FALSE)</f>
        <v>45</v>
      </c>
      <c r="AF74" s="32">
        <f>VLOOKUP(AF$69,Qry_Rpt_Section_L!$C$2:'Qry_Rpt_Section_L'!$T$821,3,FALSE)</f>
        <v>44</v>
      </c>
      <c r="AG74" s="32">
        <f>VLOOKUP(AG$69,Qry_Rpt_Section_L!$C$2:'Qry_Rpt_Section_L'!$T$821,3,FALSE)</f>
        <v>43</v>
      </c>
      <c r="AH74" s="32">
        <f>VLOOKUP(AH$69,Qry_Rpt_Section_L!$C$2:'Qry_Rpt_Section_L'!$T$821,3,FALSE)</f>
        <v>42</v>
      </c>
      <c r="AI74" s="32">
        <f>VLOOKUP(AI$69,Qry_Rpt_Section_L!$C$2:'Qry_Rpt_Section_L'!$T$821,3,FALSE)</f>
        <v>41</v>
      </c>
      <c r="AJ74" s="32">
        <f>VLOOKUP(AJ$69,Qry_Rpt_Section_L!$C$2:'Qry_Rpt_Section_L'!$T$821,3,FALSE)</f>
        <v>40</v>
      </c>
      <c r="AK74" s="32">
        <f>VLOOKUP(AK$69,Qry_Rpt_Section_L!$C$2:'Qry_Rpt_Section_L'!$T$821,3,FALSE)</f>
        <v>39</v>
      </c>
      <c r="AL74" s="32">
        <f>VLOOKUP(AL$69,Qry_Rpt_Section_L!$C$2:'Qry_Rpt_Section_L'!$T$821,3,FALSE)</f>
        <v>38</v>
      </c>
      <c r="AM74" s="33">
        <f>VLOOKUP(AM$69,Qry_Rpt_Section_L!$C$2:'Qry_Rpt_Section_L'!$T$821,3,FALSE)</f>
        <v>37</v>
      </c>
      <c r="AN74" s="29"/>
      <c r="AO74" s="34">
        <f>VLOOKUP(AO$69,Qry_Rpt_Section_L!$C$2:'Qry_Rpt_Section_L'!$T$821,3,FALSE)</f>
        <v>36</v>
      </c>
      <c r="AP74" s="32">
        <f>VLOOKUP(AP$69,Qry_Rpt_Section_L!$C$2:'Qry_Rpt_Section_L'!$T$821,3,FALSE)</f>
        <v>35</v>
      </c>
      <c r="AQ74" s="32">
        <f>VLOOKUP(AQ$69,Qry_Rpt_Section_L!$C$2:'Qry_Rpt_Section_L'!$T$821,3,FALSE)</f>
        <v>34</v>
      </c>
      <c r="AR74" s="32">
        <f>VLOOKUP(AR$69,Qry_Rpt_Section_L!$C$2:'Qry_Rpt_Section_L'!$T$821,3,FALSE)</f>
        <v>33</v>
      </c>
      <c r="AS74" s="32">
        <f>VLOOKUP(AS$69,Qry_Rpt_Section_L!$C$2:'Qry_Rpt_Section_L'!$T$821,3,FALSE)</f>
        <v>32</v>
      </c>
      <c r="AT74" s="32">
        <f>VLOOKUP(AT$69,Qry_Rpt_Section_L!$C$2:'Qry_Rpt_Section_L'!$T$821,3,FALSE)</f>
        <v>31</v>
      </c>
      <c r="AU74" s="32">
        <f>VLOOKUP(AU$69,Qry_Rpt_Section_L!$C$2:'Qry_Rpt_Section_L'!$T$821,3,FALSE)</f>
        <v>30</v>
      </c>
      <c r="AV74" s="32">
        <f>VLOOKUP(AV$69,Qry_Rpt_Section_L!$C$2:'Qry_Rpt_Section_L'!$T$821,3,FALSE)</f>
        <v>29</v>
      </c>
      <c r="AW74" s="32">
        <f>VLOOKUP(AW$69,Qry_Rpt_Section_L!$C$2:'Qry_Rpt_Section_L'!$T$821,3,FALSE)</f>
        <v>28</v>
      </c>
      <c r="AX74" s="32">
        <f>VLOOKUP(AX$69,Qry_Rpt_Section_L!$C$2:'Qry_Rpt_Section_L'!$T$821,3,FALSE)</f>
        <v>27</v>
      </c>
      <c r="AY74" s="32">
        <f>VLOOKUP(AY$69,Qry_Rpt_Section_L!$C$2:'Qry_Rpt_Section_L'!$T$821,3,FALSE)</f>
        <v>26</v>
      </c>
      <c r="AZ74" s="32">
        <f>VLOOKUP(AZ$69,Qry_Rpt_Section_L!$C$2:'Qry_Rpt_Section_L'!$T$821,3,FALSE)</f>
        <v>25</v>
      </c>
      <c r="BA74" s="32">
        <f>VLOOKUP(BA$69,Qry_Rpt_Section_L!$C$2:'Qry_Rpt_Section_L'!$T$821,3,FALSE)</f>
        <v>24</v>
      </c>
      <c r="BB74" s="32">
        <f>VLOOKUP(BB$69,Qry_Rpt_Section_L!$C$2:'Qry_Rpt_Section_L'!$T$821,3,FALSE)</f>
        <v>23</v>
      </c>
      <c r="BC74" s="32">
        <f>VLOOKUP(BC$69,Qry_Rpt_Section_L!$C$2:'Qry_Rpt_Section_L'!$T$821,3,FALSE)</f>
        <v>22</v>
      </c>
      <c r="BD74" s="32">
        <f>VLOOKUP(BD$69,Qry_Rpt_Section_L!$C$2:'Qry_Rpt_Section_L'!$T$821,3,FALSE)</f>
        <v>21</v>
      </c>
      <c r="BE74" s="32">
        <f>VLOOKUP(BE$69,Qry_Rpt_Section_L!$C$2:'Qry_Rpt_Section_L'!$T$821,3,FALSE)</f>
        <v>20</v>
      </c>
      <c r="BF74" s="32">
        <f>VLOOKUP(BF$69,Qry_Rpt_Section_L!$C$2:'Qry_Rpt_Section_L'!$T$821,3,FALSE)</f>
        <v>19</v>
      </c>
      <c r="BG74" s="32">
        <f>VLOOKUP(BG$69,Qry_Rpt_Section_L!$C$2:'Qry_Rpt_Section_L'!$T$821,3,FALSE)</f>
        <v>18</v>
      </c>
      <c r="BH74" s="32">
        <f>VLOOKUP(BH$69,Qry_Rpt_Section_L!$C$2:'Qry_Rpt_Section_L'!$T$821,3,FALSE)</f>
        <v>17</v>
      </c>
      <c r="BI74" s="32">
        <f>VLOOKUP(BI$69,Qry_Rpt_Section_L!$C$2:'Qry_Rpt_Section_L'!$T$821,3,FALSE)</f>
        <v>16</v>
      </c>
      <c r="BJ74" s="32">
        <f>VLOOKUP(BJ$69,Qry_Rpt_Section_L!$C$2:'Qry_Rpt_Section_L'!$T$821,3,FALSE)</f>
        <v>15</v>
      </c>
      <c r="BK74" s="32">
        <f>VLOOKUP(BK$69,Qry_Rpt_Section_L!$C$2:'Qry_Rpt_Section_L'!$T$821,3,FALSE)</f>
        <v>14</v>
      </c>
      <c r="BL74" s="32">
        <f>VLOOKUP(BL$69,Qry_Rpt_Section_L!$C$2:'Qry_Rpt_Section_L'!$T$821,3,FALSE)</f>
        <v>13</v>
      </c>
      <c r="BM74" s="32">
        <f>VLOOKUP(BM$69,Qry_Rpt_Section_L!$C$2:'Qry_Rpt_Section_L'!$T$821,3,FALSE)</f>
        <v>12</v>
      </c>
      <c r="BN74" s="32">
        <f>VLOOKUP(BN$69,Qry_Rpt_Section_L!$C$2:'Qry_Rpt_Section_L'!$T$821,3,FALSE)</f>
        <v>11</v>
      </c>
      <c r="BO74" s="32">
        <f>VLOOKUP(BO$69,Qry_Rpt_Section_L!$C$2:'Qry_Rpt_Section_L'!$T$821,3,FALSE)</f>
        <v>10</v>
      </c>
      <c r="BP74" s="32">
        <f>VLOOKUP(BP$69,Qry_Rpt_Section_L!$C$2:'Qry_Rpt_Section_L'!$T$821,3,FALSE)</f>
        <v>9</v>
      </c>
      <c r="BQ74" s="32">
        <f>VLOOKUP(BQ$69,Qry_Rpt_Section_L!$C$2:'Qry_Rpt_Section_L'!$T$821,3,FALSE)</f>
        <v>8</v>
      </c>
      <c r="BR74" s="32">
        <f>VLOOKUP(BR$69,Qry_Rpt_Section_L!$C$2:'Qry_Rpt_Section_L'!$T$821,3,FALSE)</f>
        <v>7</v>
      </c>
      <c r="BS74" s="32">
        <f>VLOOKUP(BS$69,Qry_Rpt_Section_L!$C$2:'Qry_Rpt_Section_L'!$T$821,3,FALSE)</f>
        <v>6</v>
      </c>
      <c r="BT74" s="32">
        <f>VLOOKUP(BT$69,Qry_Rpt_Section_L!$C$2:'Qry_Rpt_Section_L'!$T$821,3,FALSE)</f>
        <v>5</v>
      </c>
      <c r="BU74" s="32">
        <f>VLOOKUP(BU$69,Qry_Rpt_Section_L!$C$2:'Qry_Rpt_Section_L'!$T$821,3,FALSE)</f>
        <v>4</v>
      </c>
      <c r="BV74" s="32">
        <f>VLOOKUP(BV$69,Qry_Rpt_Section_L!$C$2:'Qry_Rpt_Section_L'!$T$821,3,FALSE)</f>
        <v>3</v>
      </c>
      <c r="BW74" s="32">
        <f>VLOOKUP(BW$69,Qry_Rpt_Section_L!$C$2:'Qry_Rpt_Section_L'!$T$821,3,FALSE)</f>
        <v>2</v>
      </c>
      <c r="BX74" s="32">
        <f>VLOOKUP(BX$69,Qry_Rpt_Section_L!$C$2:'Qry_Rpt_Section_L'!$T$821,3,FALSE)</f>
        <v>1</v>
      </c>
      <c r="BY74" s="10" t="s">
        <v>5</v>
      </c>
      <c r="BZ74" s="2"/>
    </row>
    <row r="75" spans="1:78" x14ac:dyDescent="0.25">
      <c r="A75" s="17" t="s">
        <v>6</v>
      </c>
      <c r="B75" s="11"/>
      <c r="C75" s="5" t="str">
        <f>VLOOKUP(C$69,Qry_Rpt_Section_L!$C$2:'Qry_Rpt_Section_L'!$T$821,5,FALSE)</f>
        <v xml:space="preserve"> </v>
      </c>
      <c r="D75" s="5" t="str">
        <f>VLOOKUP(D$69,Qry_Rpt_Section_L!$C$2:'Qry_Rpt_Section_L'!$T$821,5,FALSE)</f>
        <v xml:space="preserve"> </v>
      </c>
      <c r="E75" s="5" t="str">
        <f>VLOOKUP(E$69,Qry_Rpt_Section_L!$C$2:'Qry_Rpt_Section_L'!$T$821,5,FALSE)</f>
        <v xml:space="preserve"> </v>
      </c>
      <c r="F75" s="5" t="str">
        <f>VLOOKUP(F$69,Qry_Rpt_Section_L!$C$2:'Qry_Rpt_Section_L'!$T$821,5,FALSE)</f>
        <v xml:space="preserve"> </v>
      </c>
      <c r="G75" s="5" t="str">
        <f>VLOOKUP(G$69,Qry_Rpt_Section_L!$C$2:'Qry_Rpt_Section_L'!$T$821,5,FALSE)</f>
        <v xml:space="preserve"> </v>
      </c>
      <c r="H75" s="5" t="str">
        <f>VLOOKUP(H$69,Qry_Rpt_Section_L!$C$2:'Qry_Rpt_Section_L'!$T$821,5,FALSE)</f>
        <v xml:space="preserve"> </v>
      </c>
      <c r="I75" s="5" t="str">
        <f>VLOOKUP(I$69,Qry_Rpt_Section_L!$C$2:'Qry_Rpt_Section_L'!$T$821,5,FALSE)</f>
        <v xml:space="preserve"> </v>
      </c>
      <c r="J75" s="5" t="str">
        <f>VLOOKUP(J$69,Qry_Rpt_Section_L!$C$2:'Qry_Rpt_Section_L'!$T$821,5,FALSE)</f>
        <v xml:space="preserve"> </v>
      </c>
      <c r="K75" s="5" t="str">
        <f>VLOOKUP(K$69,Qry_Rpt_Section_L!$C$2:'Qry_Rpt_Section_L'!$T$821,5,FALSE)</f>
        <v xml:space="preserve"> </v>
      </c>
      <c r="L75" s="5" t="str">
        <f>VLOOKUP(L$69,Qry_Rpt_Section_L!$C$2:'Qry_Rpt_Section_L'!$T$821,5,FALSE)</f>
        <v xml:space="preserve"> </v>
      </c>
      <c r="M75" s="5" t="str">
        <f>VLOOKUP(M$69,Qry_Rpt_Section_L!$C$2:'Qry_Rpt_Section_L'!$T$821,5,FALSE)</f>
        <v xml:space="preserve"> </v>
      </c>
      <c r="N75" s="5" t="str">
        <f>VLOOKUP(N$69,Qry_Rpt_Section_L!$C$2:'Qry_Rpt_Section_L'!$T$821,5,FALSE)</f>
        <v xml:space="preserve"> </v>
      </c>
      <c r="O75" s="5" t="str">
        <f>VLOOKUP(O$69,Qry_Rpt_Section_L!$C$2:'Qry_Rpt_Section_L'!$T$821,5,FALSE)</f>
        <v xml:space="preserve"> </v>
      </c>
      <c r="P75" s="5" t="str">
        <f>VLOOKUP(P$69,Qry_Rpt_Section_L!$C$2:'Qry_Rpt_Section_L'!$T$821,5,FALSE)</f>
        <v xml:space="preserve"> </v>
      </c>
      <c r="Q75" s="5" t="str">
        <f>VLOOKUP(Q$69,Qry_Rpt_Section_L!$C$2:'Qry_Rpt_Section_L'!$T$821,5,FALSE)</f>
        <v xml:space="preserve"> </v>
      </c>
      <c r="R75" s="5" t="str">
        <f>VLOOKUP(R$69,Qry_Rpt_Section_L!$C$2:'Qry_Rpt_Section_L'!$T$821,5,FALSE)</f>
        <v xml:space="preserve"> </v>
      </c>
      <c r="S75" s="5" t="str">
        <f>VLOOKUP(S$69,Qry_Rpt_Section_L!$C$2:'Qry_Rpt_Section_L'!$T$821,5,FALSE)</f>
        <v xml:space="preserve"> </v>
      </c>
      <c r="T75" s="5" t="str">
        <f>VLOOKUP(T$69,Qry_Rpt_Section_L!$C$2:'Qry_Rpt_Section_L'!$T$821,5,FALSE)</f>
        <v xml:space="preserve"> </v>
      </c>
      <c r="U75" s="5" t="str">
        <f>VLOOKUP(U$69,Qry_Rpt_Section_L!$C$2:'Qry_Rpt_Section_L'!$T$821,5,FALSE)</f>
        <v xml:space="preserve"> </v>
      </c>
      <c r="V75" s="5" t="str">
        <f>VLOOKUP(V$69,Qry_Rpt_Section_L!$C$2:'Qry_Rpt_Section_L'!$T$821,5,FALSE)</f>
        <v xml:space="preserve"> </v>
      </c>
      <c r="W75" s="5" t="str">
        <f>VLOOKUP(W$69,Qry_Rpt_Section_L!$C$2:'Qry_Rpt_Section_L'!$T$821,5,FALSE)</f>
        <v xml:space="preserve"> </v>
      </c>
      <c r="X75" s="5" t="str">
        <f>VLOOKUP(X$69,Qry_Rpt_Section_L!$C$2:'Qry_Rpt_Section_L'!$T$821,5,FALSE)</f>
        <v xml:space="preserve"> </v>
      </c>
      <c r="Y75" s="5" t="str">
        <f>VLOOKUP(Y$69,Qry_Rpt_Section_L!$C$2:'Qry_Rpt_Section_L'!$T$821,5,FALSE)</f>
        <v xml:space="preserve"> </v>
      </c>
      <c r="Z75" s="5" t="str">
        <f>VLOOKUP(Z$69,Qry_Rpt_Section_L!$C$2:'Qry_Rpt_Section_L'!$T$821,5,FALSE)</f>
        <v xml:space="preserve"> </v>
      </c>
      <c r="AA75" s="5" t="str">
        <f>VLOOKUP(AA$69,Qry_Rpt_Section_L!$C$2:'Qry_Rpt_Section_L'!$T$821,5,FALSE)</f>
        <v xml:space="preserve"> </v>
      </c>
      <c r="AB75" s="5" t="str">
        <f>VLOOKUP(AB$69,Qry_Rpt_Section_L!$C$2:'Qry_Rpt_Section_L'!$T$821,5,FALSE)</f>
        <v xml:space="preserve"> </v>
      </c>
      <c r="AC75" s="5" t="str">
        <f>VLOOKUP(AC$69,Qry_Rpt_Section_L!$C$2:'Qry_Rpt_Section_L'!$T$821,5,FALSE)</f>
        <v xml:space="preserve"> </v>
      </c>
      <c r="AD75" s="5" t="str">
        <f>VLOOKUP(AD$69,Qry_Rpt_Section_L!$C$2:'Qry_Rpt_Section_L'!$T$821,5,FALSE)</f>
        <v xml:space="preserve"> </v>
      </c>
      <c r="AE75" s="5" t="str">
        <f>VLOOKUP(AE$69,Qry_Rpt_Section_L!$C$2:'Qry_Rpt_Section_L'!$T$821,5,FALSE)</f>
        <v xml:space="preserve"> </v>
      </c>
      <c r="AF75" s="5" t="str">
        <f>VLOOKUP(AF$69,Qry_Rpt_Section_L!$C$2:'Qry_Rpt_Section_L'!$T$821,5,FALSE)</f>
        <v xml:space="preserve"> </v>
      </c>
      <c r="AG75" s="5" t="str">
        <f>VLOOKUP(AG$69,Qry_Rpt_Section_L!$C$2:'Qry_Rpt_Section_L'!$T$821,5,FALSE)</f>
        <v xml:space="preserve"> </v>
      </c>
      <c r="AH75" s="5" t="str">
        <f>VLOOKUP(AH$69,Qry_Rpt_Section_L!$C$2:'Qry_Rpt_Section_L'!$T$821,5,FALSE)</f>
        <v xml:space="preserve"> </v>
      </c>
      <c r="AI75" s="5" t="str">
        <f>VLOOKUP(AI$69,Qry_Rpt_Section_L!$C$2:'Qry_Rpt_Section_L'!$T$821,5,FALSE)</f>
        <v xml:space="preserve"> </v>
      </c>
      <c r="AJ75" s="5" t="str">
        <f>VLOOKUP(AJ$69,Qry_Rpt_Section_L!$C$2:'Qry_Rpt_Section_L'!$T$821,5,FALSE)</f>
        <v xml:space="preserve"> </v>
      </c>
      <c r="AK75" s="5" t="str">
        <f>VLOOKUP(AK$69,Qry_Rpt_Section_L!$C$2:'Qry_Rpt_Section_L'!$T$821,5,FALSE)</f>
        <v xml:space="preserve"> </v>
      </c>
      <c r="AL75" s="5" t="str">
        <f>VLOOKUP(AL$69,Qry_Rpt_Section_L!$C$2:'Qry_Rpt_Section_L'!$T$821,5,FALSE)</f>
        <v xml:space="preserve"> </v>
      </c>
      <c r="AM75" s="6" t="str">
        <f>VLOOKUP(AM$69,Qry_Rpt_Section_L!$C$2:'Qry_Rpt_Section_L'!$T$821,5,FALSE)</f>
        <v xml:space="preserve"> </v>
      </c>
      <c r="AN75" s="8"/>
      <c r="AO75" s="7" t="str">
        <f>VLOOKUP(AO$69,Qry_Rpt_Section_L!$C$2:'Qry_Rpt_Section_L'!$T$821,5,FALSE)</f>
        <v xml:space="preserve"> </v>
      </c>
      <c r="AP75" s="5" t="str">
        <f>VLOOKUP(AP$69,Qry_Rpt_Section_L!$C$2:'Qry_Rpt_Section_L'!$T$821,5,FALSE)</f>
        <v xml:space="preserve"> </v>
      </c>
      <c r="AQ75" s="5" t="str">
        <f>VLOOKUP(AQ$69,Qry_Rpt_Section_L!$C$2:'Qry_Rpt_Section_L'!$T$821,5,FALSE)</f>
        <v xml:space="preserve"> </v>
      </c>
      <c r="AR75" s="5" t="str">
        <f>VLOOKUP(AR$69,Qry_Rpt_Section_L!$C$2:'Qry_Rpt_Section_L'!$T$821,5,FALSE)</f>
        <v xml:space="preserve"> </v>
      </c>
      <c r="AS75" s="5" t="str">
        <f>VLOOKUP(AS$69,Qry_Rpt_Section_L!$C$2:'Qry_Rpt_Section_L'!$T$821,5,FALSE)</f>
        <v xml:space="preserve"> </v>
      </c>
      <c r="AT75" s="5" t="str">
        <f>VLOOKUP(AT$69,Qry_Rpt_Section_L!$C$2:'Qry_Rpt_Section_L'!$T$821,5,FALSE)</f>
        <v xml:space="preserve"> </v>
      </c>
      <c r="AU75" s="5" t="str">
        <f>VLOOKUP(AU$69,Qry_Rpt_Section_L!$C$2:'Qry_Rpt_Section_L'!$T$821,5,FALSE)</f>
        <v xml:space="preserve"> </v>
      </c>
      <c r="AV75" s="5" t="str">
        <f>VLOOKUP(AV$69,Qry_Rpt_Section_L!$C$2:'Qry_Rpt_Section_L'!$T$821,5,FALSE)</f>
        <v xml:space="preserve"> </v>
      </c>
      <c r="AW75" s="5" t="str">
        <f>VLOOKUP(AW$69,Qry_Rpt_Section_L!$C$2:'Qry_Rpt_Section_L'!$T$821,5,FALSE)</f>
        <v xml:space="preserve"> </v>
      </c>
      <c r="AX75" s="5" t="str">
        <f>VLOOKUP(AX$69,Qry_Rpt_Section_L!$C$2:'Qry_Rpt_Section_L'!$T$821,5,FALSE)</f>
        <v xml:space="preserve"> </v>
      </c>
      <c r="AY75" s="5" t="str">
        <f>VLOOKUP(AY$69,Qry_Rpt_Section_L!$C$2:'Qry_Rpt_Section_L'!$T$821,5,FALSE)</f>
        <v xml:space="preserve"> </v>
      </c>
      <c r="AZ75" s="5" t="str">
        <f>VLOOKUP(AZ$69,Qry_Rpt_Section_L!$C$2:'Qry_Rpt_Section_L'!$T$821,5,FALSE)</f>
        <v xml:space="preserve"> </v>
      </c>
      <c r="BA75" s="5" t="str">
        <f>VLOOKUP(BA$69,Qry_Rpt_Section_L!$C$2:'Qry_Rpt_Section_L'!$T$821,5,FALSE)</f>
        <v xml:space="preserve"> </v>
      </c>
      <c r="BB75" s="5" t="str">
        <f>VLOOKUP(BB$69,Qry_Rpt_Section_L!$C$2:'Qry_Rpt_Section_L'!$T$821,5,FALSE)</f>
        <v xml:space="preserve"> </v>
      </c>
      <c r="BC75" s="5" t="str">
        <f>VLOOKUP(BC$69,Qry_Rpt_Section_L!$C$2:'Qry_Rpt_Section_L'!$T$821,5,FALSE)</f>
        <v xml:space="preserve"> </v>
      </c>
      <c r="BD75" s="5" t="str">
        <f>VLOOKUP(BD$69,Qry_Rpt_Section_L!$C$2:'Qry_Rpt_Section_L'!$T$821,5,FALSE)</f>
        <v xml:space="preserve"> </v>
      </c>
      <c r="BE75" s="5" t="str">
        <f>VLOOKUP(BE$69,Qry_Rpt_Section_L!$C$2:'Qry_Rpt_Section_L'!$T$821,5,FALSE)</f>
        <v xml:space="preserve"> </v>
      </c>
      <c r="BF75" s="5" t="str">
        <f>VLOOKUP(BF$69,Qry_Rpt_Section_L!$C$2:'Qry_Rpt_Section_L'!$T$821,5,FALSE)</f>
        <v xml:space="preserve"> </v>
      </c>
      <c r="BG75" s="5" t="str">
        <f>VLOOKUP(BG$69,Qry_Rpt_Section_L!$C$2:'Qry_Rpt_Section_L'!$T$821,5,FALSE)</f>
        <v xml:space="preserve"> </v>
      </c>
      <c r="BH75" s="5" t="str">
        <f>VLOOKUP(BH$69,Qry_Rpt_Section_L!$C$2:'Qry_Rpt_Section_L'!$T$821,5,FALSE)</f>
        <v xml:space="preserve"> </v>
      </c>
      <c r="BI75" s="5" t="str">
        <f>VLOOKUP(BI$69,Qry_Rpt_Section_L!$C$2:'Qry_Rpt_Section_L'!$T$821,5,FALSE)</f>
        <v xml:space="preserve"> </v>
      </c>
      <c r="BJ75" s="5" t="str">
        <f>VLOOKUP(BJ$69,Qry_Rpt_Section_L!$C$2:'Qry_Rpt_Section_L'!$T$821,5,FALSE)</f>
        <v xml:space="preserve"> </v>
      </c>
      <c r="BK75" s="5" t="str">
        <f>VLOOKUP(BK$69,Qry_Rpt_Section_L!$C$2:'Qry_Rpt_Section_L'!$T$821,5,FALSE)</f>
        <v xml:space="preserve"> </v>
      </c>
      <c r="BL75" s="5" t="str">
        <f>VLOOKUP(BL$69,Qry_Rpt_Section_L!$C$2:'Qry_Rpt_Section_L'!$T$821,5,FALSE)</f>
        <v xml:space="preserve"> </v>
      </c>
      <c r="BM75" s="5" t="str">
        <f>VLOOKUP(BM$69,Qry_Rpt_Section_L!$C$2:'Qry_Rpt_Section_L'!$T$821,5,FALSE)</f>
        <v xml:space="preserve"> </v>
      </c>
      <c r="BN75" s="5" t="str">
        <f>VLOOKUP(BN$69,Qry_Rpt_Section_L!$C$2:'Qry_Rpt_Section_L'!$T$821,5,FALSE)</f>
        <v xml:space="preserve"> </v>
      </c>
      <c r="BO75" s="5" t="str">
        <f>VLOOKUP(BO$69,Qry_Rpt_Section_L!$C$2:'Qry_Rpt_Section_L'!$T$821,5,FALSE)</f>
        <v xml:space="preserve"> </v>
      </c>
      <c r="BP75" s="5" t="str">
        <f>VLOOKUP(BP$69,Qry_Rpt_Section_L!$C$2:'Qry_Rpt_Section_L'!$T$821,5,FALSE)</f>
        <v xml:space="preserve"> </v>
      </c>
      <c r="BQ75" s="5" t="str">
        <f>VLOOKUP(BQ$69,Qry_Rpt_Section_L!$C$2:'Qry_Rpt_Section_L'!$T$821,5,FALSE)</f>
        <v xml:space="preserve"> </v>
      </c>
      <c r="BR75" s="5" t="str">
        <f>VLOOKUP(BR$69,Qry_Rpt_Section_L!$C$2:'Qry_Rpt_Section_L'!$T$821,5,FALSE)</f>
        <v xml:space="preserve"> </v>
      </c>
      <c r="BS75" s="5" t="str">
        <f>VLOOKUP(BS$69,Qry_Rpt_Section_L!$C$2:'Qry_Rpt_Section_L'!$T$821,5,FALSE)</f>
        <v xml:space="preserve"> </v>
      </c>
      <c r="BT75" s="5" t="str">
        <f>VLOOKUP(BT$69,Qry_Rpt_Section_L!$C$2:'Qry_Rpt_Section_L'!$T$821,5,FALSE)</f>
        <v xml:space="preserve"> </v>
      </c>
      <c r="BU75" s="5" t="str">
        <f>VLOOKUP(BU$69,Qry_Rpt_Section_L!$C$2:'Qry_Rpt_Section_L'!$T$821,5,FALSE)</f>
        <v xml:space="preserve"> </v>
      </c>
      <c r="BV75" s="5" t="str">
        <f>VLOOKUP(BV$69,Qry_Rpt_Section_L!$C$2:'Qry_Rpt_Section_L'!$T$821,5,FALSE)</f>
        <v xml:space="preserve"> </v>
      </c>
      <c r="BW75" s="5" t="str">
        <f>VLOOKUP(BW$69,Qry_Rpt_Section_L!$C$2:'Qry_Rpt_Section_L'!$T$821,5,FALSE)</f>
        <v xml:space="preserve"> </v>
      </c>
      <c r="BX75" s="5" t="str">
        <f>VLOOKUP(BX$69,Qry_Rpt_Section_L!$C$2:'Qry_Rpt_Section_L'!$T$821,5,FALSE)</f>
        <v xml:space="preserve"> </v>
      </c>
      <c r="BY75" s="17" t="s">
        <v>6</v>
      </c>
      <c r="BZ75" s="2"/>
    </row>
    <row r="76" spans="1:78" ht="16.5" thickBot="1" x14ac:dyDescent="0.3">
      <c r="A76" s="18" t="s">
        <v>7</v>
      </c>
      <c r="B76" s="11"/>
      <c r="C76" s="36" t="str">
        <f>VLOOKUP(C$69,Qry_Rpt_Section_L!$C$2:'Qry_Rpt_Section_L'!$T$821,14,FALSE)</f>
        <v xml:space="preserve"> </v>
      </c>
      <c r="D76" s="36" t="str">
        <f>VLOOKUP(D$69,Qry_Rpt_Section_L!$C$2:'Qry_Rpt_Section_L'!$T$821,14,FALSE)</f>
        <v xml:space="preserve"> </v>
      </c>
      <c r="E76" s="36" t="str">
        <f>VLOOKUP(E$69,Qry_Rpt_Section_L!$C$2:'Qry_Rpt_Section_L'!$T$821,14,FALSE)</f>
        <v xml:space="preserve"> </v>
      </c>
      <c r="F76" s="36" t="str">
        <f>VLOOKUP(F$69,Qry_Rpt_Section_L!$C$2:'Qry_Rpt_Section_L'!$T$821,14,FALSE)</f>
        <v xml:space="preserve"> </v>
      </c>
      <c r="G76" s="36" t="str">
        <f>VLOOKUP(G$69,Qry_Rpt_Section_L!$C$2:'Qry_Rpt_Section_L'!$T$821,14,FALSE)</f>
        <v xml:space="preserve"> </v>
      </c>
      <c r="H76" s="36" t="str">
        <f>VLOOKUP(H$69,Qry_Rpt_Section_L!$C$2:'Qry_Rpt_Section_L'!$T$821,14,FALSE)</f>
        <v xml:space="preserve"> </v>
      </c>
      <c r="I76" s="36" t="str">
        <f>VLOOKUP(I$69,Qry_Rpt_Section_L!$C$2:'Qry_Rpt_Section_L'!$T$821,14,FALSE)</f>
        <v xml:space="preserve"> </v>
      </c>
      <c r="J76" s="36" t="str">
        <f>VLOOKUP(J$69,Qry_Rpt_Section_L!$C$2:'Qry_Rpt_Section_L'!$T$821,14,FALSE)</f>
        <v xml:space="preserve"> </v>
      </c>
      <c r="K76" s="36" t="str">
        <f>VLOOKUP(K$69,Qry_Rpt_Section_L!$C$2:'Qry_Rpt_Section_L'!$T$821,14,FALSE)</f>
        <v xml:space="preserve"> </v>
      </c>
      <c r="L76" s="36" t="str">
        <f>VLOOKUP(L$69,Qry_Rpt_Section_L!$C$2:'Qry_Rpt_Section_L'!$T$821,14,FALSE)</f>
        <v xml:space="preserve"> </v>
      </c>
      <c r="M76" s="36" t="str">
        <f>VLOOKUP(M$69,Qry_Rpt_Section_L!$C$2:'Qry_Rpt_Section_L'!$T$821,14,FALSE)</f>
        <v xml:space="preserve"> </v>
      </c>
      <c r="N76" s="36" t="str">
        <f>VLOOKUP(N$69,Qry_Rpt_Section_L!$C$2:'Qry_Rpt_Section_L'!$T$821,14,FALSE)</f>
        <v xml:space="preserve"> </v>
      </c>
      <c r="O76" s="36" t="str">
        <f>VLOOKUP(O$69,Qry_Rpt_Section_L!$C$2:'Qry_Rpt_Section_L'!$T$821,14,FALSE)</f>
        <v xml:space="preserve"> </v>
      </c>
      <c r="P76" s="36" t="str">
        <f>VLOOKUP(P$69,Qry_Rpt_Section_L!$C$2:'Qry_Rpt_Section_L'!$T$821,14,FALSE)</f>
        <v xml:space="preserve"> </v>
      </c>
      <c r="Q76" s="36" t="str">
        <f>VLOOKUP(Q$69,Qry_Rpt_Section_L!$C$2:'Qry_Rpt_Section_L'!$T$821,14,FALSE)</f>
        <v xml:space="preserve"> </v>
      </c>
      <c r="R76" s="36" t="str">
        <f>VLOOKUP(R$69,Qry_Rpt_Section_L!$C$2:'Qry_Rpt_Section_L'!$T$821,14,FALSE)</f>
        <v xml:space="preserve"> </v>
      </c>
      <c r="S76" s="36" t="str">
        <f>VLOOKUP(S$69,Qry_Rpt_Section_L!$C$2:'Qry_Rpt_Section_L'!$T$821,14,FALSE)</f>
        <v xml:space="preserve"> </v>
      </c>
      <c r="T76" s="36" t="str">
        <f>VLOOKUP(T$69,Qry_Rpt_Section_L!$C$2:'Qry_Rpt_Section_L'!$T$821,14,FALSE)</f>
        <v xml:space="preserve"> </v>
      </c>
      <c r="U76" s="36" t="str">
        <f>VLOOKUP(U$69,Qry_Rpt_Section_L!$C$2:'Qry_Rpt_Section_L'!$T$821,14,FALSE)</f>
        <v xml:space="preserve"> </v>
      </c>
      <c r="V76" s="36" t="str">
        <f>VLOOKUP(V$69,Qry_Rpt_Section_L!$C$2:'Qry_Rpt_Section_L'!$T$821,14,FALSE)</f>
        <v xml:space="preserve"> </v>
      </c>
      <c r="W76" s="36" t="str">
        <f>VLOOKUP(W$69,Qry_Rpt_Section_L!$C$2:'Qry_Rpt_Section_L'!$T$821,14,FALSE)</f>
        <v xml:space="preserve"> </v>
      </c>
      <c r="X76" s="36" t="str">
        <f>VLOOKUP(X$69,Qry_Rpt_Section_L!$C$2:'Qry_Rpt_Section_L'!$T$821,14,FALSE)</f>
        <v xml:space="preserve"> </v>
      </c>
      <c r="Y76" s="36" t="str">
        <f>VLOOKUP(Y$69,Qry_Rpt_Section_L!$C$2:'Qry_Rpt_Section_L'!$T$821,14,FALSE)</f>
        <v xml:space="preserve"> </v>
      </c>
      <c r="Z76" s="36" t="str">
        <f>VLOOKUP(Z$69,Qry_Rpt_Section_L!$C$2:'Qry_Rpt_Section_L'!$T$821,14,FALSE)</f>
        <v xml:space="preserve"> </v>
      </c>
      <c r="AA76" s="36" t="str">
        <f>VLOOKUP(AA$69,Qry_Rpt_Section_L!$C$2:'Qry_Rpt_Section_L'!$T$821,14,FALSE)</f>
        <v xml:space="preserve"> </v>
      </c>
      <c r="AB76" s="36" t="str">
        <f>VLOOKUP(AB$69,Qry_Rpt_Section_L!$C$2:'Qry_Rpt_Section_L'!$T$821,14,FALSE)</f>
        <v xml:space="preserve"> </v>
      </c>
      <c r="AC76" s="36" t="str">
        <f>VLOOKUP(AC$69,Qry_Rpt_Section_L!$C$2:'Qry_Rpt_Section_L'!$T$821,14,FALSE)</f>
        <v xml:space="preserve"> </v>
      </c>
      <c r="AD76" s="36" t="str">
        <f>VLOOKUP(AD$69,Qry_Rpt_Section_L!$C$2:'Qry_Rpt_Section_L'!$T$821,14,FALSE)</f>
        <v xml:space="preserve"> </v>
      </c>
      <c r="AE76" s="36" t="str">
        <f>VLOOKUP(AE$69,Qry_Rpt_Section_L!$C$2:'Qry_Rpt_Section_L'!$T$821,14,FALSE)</f>
        <v xml:space="preserve"> </v>
      </c>
      <c r="AF76" s="36" t="str">
        <f>VLOOKUP(AF$69,Qry_Rpt_Section_L!$C$2:'Qry_Rpt_Section_L'!$T$821,14,FALSE)</f>
        <v xml:space="preserve"> </v>
      </c>
      <c r="AG76" s="36" t="str">
        <f>VLOOKUP(AG$69,Qry_Rpt_Section_L!$C$2:'Qry_Rpt_Section_L'!$T$821,14,FALSE)</f>
        <v xml:space="preserve"> </v>
      </c>
      <c r="AH76" s="36" t="str">
        <f>VLOOKUP(AH$69,Qry_Rpt_Section_L!$C$2:'Qry_Rpt_Section_L'!$T$821,14,FALSE)</f>
        <v xml:space="preserve"> </v>
      </c>
      <c r="AI76" s="36" t="str">
        <f>VLOOKUP(AI$69,Qry_Rpt_Section_L!$C$2:'Qry_Rpt_Section_L'!$T$821,14,FALSE)</f>
        <v xml:space="preserve"> </v>
      </c>
      <c r="AJ76" s="36" t="str">
        <f>VLOOKUP(AJ$69,Qry_Rpt_Section_L!$C$2:'Qry_Rpt_Section_L'!$T$821,14,FALSE)</f>
        <v xml:space="preserve"> </v>
      </c>
      <c r="AK76" s="36" t="str">
        <f>VLOOKUP(AK$69,Qry_Rpt_Section_L!$C$2:'Qry_Rpt_Section_L'!$T$821,14,FALSE)</f>
        <v xml:space="preserve"> </v>
      </c>
      <c r="AL76" s="36" t="str">
        <f>VLOOKUP(AL$69,Qry_Rpt_Section_L!$C$2:'Qry_Rpt_Section_L'!$T$821,14,FALSE)</f>
        <v xml:space="preserve"> </v>
      </c>
      <c r="AM76" s="37" t="str">
        <f>VLOOKUP(AM$69,Qry_Rpt_Section_L!$C$2:'Qry_Rpt_Section_L'!$T$821,14,FALSE)</f>
        <v xml:space="preserve"> </v>
      </c>
      <c r="AN76" s="8"/>
      <c r="AO76" s="42" t="str">
        <f>VLOOKUP(AO$69,Qry_Rpt_Section_L!$C$2:'Qry_Rpt_Section_L'!$T$821,14,FALSE)</f>
        <v xml:space="preserve"> </v>
      </c>
      <c r="AP76" s="40" t="str">
        <f>VLOOKUP(AP$69,Qry_Rpt_Section_L!$C$2:'Qry_Rpt_Section_L'!$T$821,14,FALSE)</f>
        <v xml:space="preserve"> </v>
      </c>
      <c r="AQ76" s="40" t="str">
        <f>VLOOKUP(AQ$69,Qry_Rpt_Section_L!$C$2:'Qry_Rpt_Section_L'!$T$821,14,FALSE)</f>
        <v xml:space="preserve"> </v>
      </c>
      <c r="AR76" s="40" t="str">
        <f>VLOOKUP(AR$69,Qry_Rpt_Section_L!$C$2:'Qry_Rpt_Section_L'!$T$821,14,FALSE)</f>
        <v xml:space="preserve"> </v>
      </c>
      <c r="AS76" s="40" t="str">
        <f>VLOOKUP(AS$69,Qry_Rpt_Section_L!$C$2:'Qry_Rpt_Section_L'!$T$821,14,FALSE)</f>
        <v xml:space="preserve"> </v>
      </c>
      <c r="AT76" s="40" t="str">
        <f>VLOOKUP(AT$69,Qry_Rpt_Section_L!$C$2:'Qry_Rpt_Section_L'!$T$821,14,FALSE)</f>
        <v xml:space="preserve"> </v>
      </c>
      <c r="AU76" s="40" t="str">
        <f>VLOOKUP(AU$69,Qry_Rpt_Section_L!$C$2:'Qry_Rpt_Section_L'!$T$821,14,FALSE)</f>
        <v xml:space="preserve"> </v>
      </c>
      <c r="AV76" s="40" t="str">
        <f>VLOOKUP(AV$69,Qry_Rpt_Section_L!$C$2:'Qry_Rpt_Section_L'!$T$821,14,FALSE)</f>
        <v xml:space="preserve"> </v>
      </c>
      <c r="AW76" s="40" t="str">
        <f>VLOOKUP(AW$69,Qry_Rpt_Section_L!$C$2:'Qry_Rpt_Section_L'!$T$821,14,FALSE)</f>
        <v xml:space="preserve"> </v>
      </c>
      <c r="AX76" s="40" t="str">
        <f>VLOOKUP(AX$69,Qry_Rpt_Section_L!$C$2:'Qry_Rpt_Section_L'!$T$821,14,FALSE)</f>
        <v xml:space="preserve"> </v>
      </c>
      <c r="AY76" s="40" t="str">
        <f>VLOOKUP(AY$69,Qry_Rpt_Section_L!$C$2:'Qry_Rpt_Section_L'!$T$821,14,FALSE)</f>
        <v xml:space="preserve"> </v>
      </c>
      <c r="AZ76" s="40" t="str">
        <f>VLOOKUP(AZ$69,Qry_Rpt_Section_L!$C$2:'Qry_Rpt_Section_L'!$T$821,14,FALSE)</f>
        <v xml:space="preserve"> </v>
      </c>
      <c r="BA76" s="40" t="str">
        <f>VLOOKUP(BA$69,Qry_Rpt_Section_L!$C$2:'Qry_Rpt_Section_L'!$T$821,14,FALSE)</f>
        <v xml:space="preserve"> </v>
      </c>
      <c r="BB76" s="40" t="str">
        <f>VLOOKUP(BB$69,Qry_Rpt_Section_L!$C$2:'Qry_Rpt_Section_L'!$T$821,14,FALSE)</f>
        <v xml:space="preserve"> </v>
      </c>
      <c r="BC76" s="40" t="str">
        <f>VLOOKUP(BC$69,Qry_Rpt_Section_L!$C$2:'Qry_Rpt_Section_L'!$T$821,14,FALSE)</f>
        <v xml:space="preserve"> </v>
      </c>
      <c r="BD76" s="40" t="str">
        <f>VLOOKUP(BD$69,Qry_Rpt_Section_L!$C$2:'Qry_Rpt_Section_L'!$T$821,14,FALSE)</f>
        <v xml:space="preserve"> </v>
      </c>
      <c r="BE76" s="40" t="str">
        <f>VLOOKUP(BE$69,Qry_Rpt_Section_L!$C$2:'Qry_Rpt_Section_L'!$T$821,14,FALSE)</f>
        <v xml:space="preserve"> </v>
      </c>
      <c r="BF76" s="40" t="str">
        <f>VLOOKUP(BF$69,Qry_Rpt_Section_L!$C$2:'Qry_Rpt_Section_L'!$T$821,14,FALSE)</f>
        <v xml:space="preserve"> </v>
      </c>
      <c r="BG76" s="40" t="str">
        <f>VLOOKUP(BG$69,Qry_Rpt_Section_L!$C$2:'Qry_Rpt_Section_L'!$T$821,14,FALSE)</f>
        <v xml:space="preserve"> </v>
      </c>
      <c r="BH76" s="40" t="str">
        <f>VLOOKUP(BH$69,Qry_Rpt_Section_L!$C$2:'Qry_Rpt_Section_L'!$T$821,14,FALSE)</f>
        <v xml:space="preserve"> </v>
      </c>
      <c r="BI76" s="40" t="str">
        <f>VLOOKUP(BI$69,Qry_Rpt_Section_L!$C$2:'Qry_Rpt_Section_L'!$T$821,14,FALSE)</f>
        <v xml:space="preserve"> </v>
      </c>
      <c r="BJ76" s="40" t="str">
        <f>VLOOKUP(BJ$69,Qry_Rpt_Section_L!$C$2:'Qry_Rpt_Section_L'!$T$821,14,FALSE)</f>
        <v xml:space="preserve"> </v>
      </c>
      <c r="BK76" s="40" t="str">
        <f>VLOOKUP(BK$69,Qry_Rpt_Section_L!$C$2:'Qry_Rpt_Section_L'!$T$821,14,FALSE)</f>
        <v xml:space="preserve"> </v>
      </c>
      <c r="BL76" s="40" t="str">
        <f>VLOOKUP(BL$69,Qry_Rpt_Section_L!$C$2:'Qry_Rpt_Section_L'!$T$821,14,FALSE)</f>
        <v xml:space="preserve"> </v>
      </c>
      <c r="BM76" s="40" t="str">
        <f>VLOOKUP(BM$69,Qry_Rpt_Section_L!$C$2:'Qry_Rpt_Section_L'!$T$821,14,FALSE)</f>
        <v xml:space="preserve"> </v>
      </c>
      <c r="BN76" s="40" t="str">
        <f>VLOOKUP(BN$69,Qry_Rpt_Section_L!$C$2:'Qry_Rpt_Section_L'!$T$821,14,FALSE)</f>
        <v xml:space="preserve"> </v>
      </c>
      <c r="BO76" s="40" t="str">
        <f>VLOOKUP(BO$69,Qry_Rpt_Section_L!$C$2:'Qry_Rpt_Section_L'!$T$821,14,FALSE)</f>
        <v xml:space="preserve"> </v>
      </c>
      <c r="BP76" s="40" t="str">
        <f>VLOOKUP(BP$69,Qry_Rpt_Section_L!$C$2:'Qry_Rpt_Section_L'!$T$821,14,FALSE)</f>
        <v xml:space="preserve"> </v>
      </c>
      <c r="BQ76" s="40" t="str">
        <f>VLOOKUP(BQ$69,Qry_Rpt_Section_L!$C$2:'Qry_Rpt_Section_L'!$T$821,14,FALSE)</f>
        <v xml:space="preserve"> </v>
      </c>
      <c r="BR76" s="40" t="str">
        <f>VLOOKUP(BR$69,Qry_Rpt_Section_L!$C$2:'Qry_Rpt_Section_L'!$T$821,14,FALSE)</f>
        <v xml:space="preserve"> </v>
      </c>
      <c r="BS76" s="40" t="str">
        <f>VLOOKUP(BS$69,Qry_Rpt_Section_L!$C$2:'Qry_Rpt_Section_L'!$T$821,14,FALSE)</f>
        <v xml:space="preserve"> </v>
      </c>
      <c r="BT76" s="40" t="str">
        <f>VLOOKUP(BT$69,Qry_Rpt_Section_L!$C$2:'Qry_Rpt_Section_L'!$T$821,14,FALSE)</f>
        <v xml:space="preserve"> </v>
      </c>
      <c r="BU76" s="40" t="str">
        <f>VLOOKUP(BU$69,Qry_Rpt_Section_L!$C$2:'Qry_Rpt_Section_L'!$T$821,14,FALSE)</f>
        <v xml:space="preserve"> </v>
      </c>
      <c r="BV76" s="40" t="str">
        <f>VLOOKUP(BV$69,Qry_Rpt_Section_L!$C$2:'Qry_Rpt_Section_L'!$T$821,14,FALSE)</f>
        <v xml:space="preserve"> </v>
      </c>
      <c r="BW76" s="40" t="str">
        <f>VLOOKUP(BW$69,Qry_Rpt_Section_L!$C$2:'Qry_Rpt_Section_L'!$T$821,14,FALSE)</f>
        <v xml:space="preserve"> </v>
      </c>
      <c r="BX76" s="40" t="str">
        <f>VLOOKUP(BX$69,Qry_Rpt_Section_L!$C$2:'Qry_Rpt_Section_L'!$T$821,14,FALSE)</f>
        <v xml:space="preserve"> </v>
      </c>
      <c r="BY76" s="18" t="s">
        <v>7</v>
      </c>
      <c r="BZ76" s="2"/>
    </row>
    <row r="77" spans="1:78" x14ac:dyDescent="0.25">
      <c r="A77" s="12" t="s">
        <v>0</v>
      </c>
      <c r="B77" s="46">
        <v>4074</v>
      </c>
      <c r="C77" s="46">
        <v>4073</v>
      </c>
      <c r="D77" s="46">
        <v>4072</v>
      </c>
      <c r="E77" s="46">
        <v>4071</v>
      </c>
      <c r="F77" s="46">
        <v>4070</v>
      </c>
      <c r="G77" s="46">
        <v>4069</v>
      </c>
      <c r="H77" s="46">
        <v>4068</v>
      </c>
      <c r="I77" s="46">
        <v>4067</v>
      </c>
      <c r="J77" s="46">
        <v>4066</v>
      </c>
      <c r="K77" s="46">
        <v>4065</v>
      </c>
      <c r="L77" s="46">
        <v>4064</v>
      </c>
      <c r="M77" s="46">
        <v>4063</v>
      </c>
      <c r="N77" s="46">
        <v>4062</v>
      </c>
      <c r="O77" s="46">
        <v>4061</v>
      </c>
      <c r="P77" s="46">
        <v>4060</v>
      </c>
      <c r="Q77" s="46">
        <v>4059</v>
      </c>
      <c r="R77" s="46">
        <v>4058</v>
      </c>
      <c r="S77" s="46">
        <v>4057</v>
      </c>
      <c r="T77" s="46">
        <v>4056</v>
      </c>
      <c r="U77" s="46">
        <v>4055</v>
      </c>
      <c r="V77" s="46">
        <v>4054</v>
      </c>
      <c r="W77" s="46">
        <v>4053</v>
      </c>
      <c r="X77" s="46">
        <v>4052</v>
      </c>
      <c r="Y77" s="46">
        <v>4051</v>
      </c>
      <c r="Z77" s="46">
        <v>4050</v>
      </c>
      <c r="AA77" s="46">
        <v>4049</v>
      </c>
      <c r="AB77" s="46">
        <v>4048</v>
      </c>
      <c r="AC77" s="46">
        <v>4047</v>
      </c>
      <c r="AD77" s="46">
        <v>4046</v>
      </c>
      <c r="AE77" s="46">
        <v>4045</v>
      </c>
      <c r="AF77" s="46">
        <v>4044</v>
      </c>
      <c r="AG77" s="46">
        <v>4043</v>
      </c>
      <c r="AH77" s="46">
        <v>4042</v>
      </c>
      <c r="AI77" s="46">
        <v>4041</v>
      </c>
      <c r="AJ77" s="46">
        <v>4040</v>
      </c>
      <c r="AK77" s="46">
        <v>4039</v>
      </c>
      <c r="AL77" s="46">
        <v>4038</v>
      </c>
      <c r="AM77" s="46">
        <v>4037</v>
      </c>
      <c r="AN77" s="27"/>
      <c r="AO77" s="49">
        <v>4036</v>
      </c>
      <c r="AP77" s="44">
        <v>4035</v>
      </c>
      <c r="AQ77" s="44">
        <v>4034</v>
      </c>
      <c r="AR77" s="44">
        <v>4033</v>
      </c>
      <c r="AS77" s="44">
        <v>4032</v>
      </c>
      <c r="AT77" s="44">
        <v>4031</v>
      </c>
      <c r="AU77" s="44">
        <v>4030</v>
      </c>
      <c r="AV77" s="44">
        <v>4029</v>
      </c>
      <c r="AW77" s="44">
        <v>4028</v>
      </c>
      <c r="AX77" s="44">
        <v>4027</v>
      </c>
      <c r="AY77" s="44">
        <v>4026</v>
      </c>
      <c r="AZ77" s="44">
        <v>4025</v>
      </c>
      <c r="BA77" s="44">
        <v>4024</v>
      </c>
      <c r="BB77" s="44">
        <v>4023</v>
      </c>
      <c r="BC77" s="44">
        <v>4022</v>
      </c>
      <c r="BD77" s="44">
        <v>4021</v>
      </c>
      <c r="BE77" s="44">
        <v>4020</v>
      </c>
      <c r="BF77" s="44">
        <v>4019</v>
      </c>
      <c r="BG77" s="44">
        <v>4018</v>
      </c>
      <c r="BH77" s="44">
        <v>4017</v>
      </c>
      <c r="BI77" s="44">
        <v>4016</v>
      </c>
      <c r="BJ77" s="44">
        <v>4015</v>
      </c>
      <c r="BK77" s="44">
        <v>4014</v>
      </c>
      <c r="BL77" s="44">
        <v>4013</v>
      </c>
      <c r="BM77" s="44">
        <v>4012</v>
      </c>
      <c r="BN77" s="44">
        <v>4011</v>
      </c>
      <c r="BO77" s="44">
        <v>4010</v>
      </c>
      <c r="BP77" s="44">
        <v>4009</v>
      </c>
      <c r="BQ77" s="44">
        <v>4008</v>
      </c>
      <c r="BR77" s="44">
        <v>4007</v>
      </c>
      <c r="BS77" s="44">
        <v>4006</v>
      </c>
      <c r="BT77" s="44">
        <v>4005</v>
      </c>
      <c r="BU77" s="44">
        <v>4004</v>
      </c>
      <c r="BV77" s="44">
        <v>4003</v>
      </c>
      <c r="BW77" s="44">
        <v>4002</v>
      </c>
      <c r="BX77" s="44">
        <v>4001</v>
      </c>
      <c r="BY77" s="30" t="s">
        <v>0</v>
      </c>
      <c r="BZ77" s="2"/>
    </row>
    <row r="78" spans="1:78" x14ac:dyDescent="0.25">
      <c r="A78" s="13" t="s">
        <v>1</v>
      </c>
      <c r="B78" s="5" t="str">
        <f>VLOOKUP(B$77,Qry_Rpt_Section_L!$C$2:'Qry_Rpt_Section_L'!$T$821,18,FALSE)</f>
        <v xml:space="preserve"> </v>
      </c>
      <c r="C78" s="5" t="str">
        <f>VLOOKUP(C$77,Qry_Rpt_Section_L!$C$2:'Qry_Rpt_Section_L'!$T$821,18,FALSE)</f>
        <v xml:space="preserve"> </v>
      </c>
      <c r="D78" s="5" t="str">
        <f>VLOOKUP(D$77,Qry_Rpt_Section_L!$C$2:'Qry_Rpt_Section_L'!$T$821,18,FALSE)</f>
        <v xml:space="preserve"> </v>
      </c>
      <c r="E78" s="5" t="str">
        <f>VLOOKUP(E$77,Qry_Rpt_Section_L!$C$2:'Qry_Rpt_Section_L'!$T$821,18,FALSE)</f>
        <v xml:space="preserve"> </v>
      </c>
      <c r="F78" s="5" t="str">
        <f>VLOOKUP(F$77,Qry_Rpt_Section_L!$C$2:'Qry_Rpt_Section_L'!$T$821,18,FALSE)</f>
        <v xml:space="preserve"> </v>
      </c>
      <c r="G78" s="5" t="str">
        <f>VLOOKUP(G$77,Qry_Rpt_Section_L!$C$2:'Qry_Rpt_Section_L'!$T$821,18,FALSE)</f>
        <v xml:space="preserve"> </v>
      </c>
      <c r="H78" s="5" t="str">
        <f>VLOOKUP(H$77,Qry_Rpt_Section_L!$C$2:'Qry_Rpt_Section_L'!$T$821,18,FALSE)</f>
        <v xml:space="preserve"> </v>
      </c>
      <c r="I78" s="5" t="str">
        <f>VLOOKUP(I$77,Qry_Rpt_Section_L!$C$2:'Qry_Rpt_Section_L'!$T$821,18,FALSE)</f>
        <v xml:space="preserve"> </v>
      </c>
      <c r="J78" s="5" t="str">
        <f>VLOOKUP(J$77,Qry_Rpt_Section_L!$C$2:'Qry_Rpt_Section_L'!$T$821,18,FALSE)</f>
        <v xml:space="preserve"> </v>
      </c>
      <c r="K78" s="5" t="str">
        <f>VLOOKUP(K$77,Qry_Rpt_Section_L!$C$2:'Qry_Rpt_Section_L'!$T$821,18,FALSE)</f>
        <v xml:space="preserve"> </v>
      </c>
      <c r="L78" s="5" t="str">
        <f>VLOOKUP(L$77,Qry_Rpt_Section_L!$C$2:'Qry_Rpt_Section_L'!$T$821,18,FALSE)</f>
        <v xml:space="preserve"> </v>
      </c>
      <c r="M78" s="5" t="str">
        <f>VLOOKUP(M$77,Qry_Rpt_Section_L!$C$2:'Qry_Rpt_Section_L'!$T$821,18,FALSE)</f>
        <v xml:space="preserve"> </v>
      </c>
      <c r="N78" s="5" t="str">
        <f>VLOOKUP(N$77,Qry_Rpt_Section_L!$C$2:'Qry_Rpt_Section_L'!$T$821,18,FALSE)</f>
        <v xml:space="preserve"> </v>
      </c>
      <c r="O78" s="5" t="str">
        <f>VLOOKUP(O$77,Qry_Rpt_Section_L!$C$2:'Qry_Rpt_Section_L'!$T$821,18,FALSE)</f>
        <v xml:space="preserve"> </v>
      </c>
      <c r="P78" s="5" t="str">
        <f>VLOOKUP(P$77,Qry_Rpt_Section_L!$C$2:'Qry_Rpt_Section_L'!$T$821,18,FALSE)</f>
        <v xml:space="preserve"> </v>
      </c>
      <c r="Q78" s="5" t="str">
        <f>VLOOKUP(Q$77,Qry_Rpt_Section_L!$C$2:'Qry_Rpt_Section_L'!$T$821,18,FALSE)</f>
        <v xml:space="preserve"> </v>
      </c>
      <c r="R78" s="5" t="str">
        <f>VLOOKUP(R$77,Qry_Rpt_Section_L!$C$2:'Qry_Rpt_Section_L'!$T$821,18,FALSE)</f>
        <v xml:space="preserve"> </v>
      </c>
      <c r="S78" s="5" t="str">
        <f>VLOOKUP(S$77,Qry_Rpt_Section_L!$C$2:'Qry_Rpt_Section_L'!$T$821,18,FALSE)</f>
        <v xml:space="preserve"> </v>
      </c>
      <c r="T78" s="5" t="str">
        <f>VLOOKUP(T$77,Qry_Rpt_Section_L!$C$2:'Qry_Rpt_Section_L'!$T$821,18,FALSE)</f>
        <v xml:space="preserve"> </v>
      </c>
      <c r="U78" s="5" t="str">
        <f>VLOOKUP(U$77,Qry_Rpt_Section_L!$C$2:'Qry_Rpt_Section_L'!$T$821,18,FALSE)</f>
        <v xml:space="preserve"> </v>
      </c>
      <c r="V78" s="5" t="str">
        <f>VLOOKUP(V$77,Qry_Rpt_Section_L!$C$2:'Qry_Rpt_Section_L'!$T$821,18,FALSE)</f>
        <v xml:space="preserve"> </v>
      </c>
      <c r="W78" s="5" t="str">
        <f>VLOOKUP(W$77,Qry_Rpt_Section_L!$C$2:'Qry_Rpt_Section_L'!$T$821,18,FALSE)</f>
        <v xml:space="preserve"> </v>
      </c>
      <c r="X78" s="5" t="str">
        <f>VLOOKUP(X$77,Qry_Rpt_Section_L!$C$2:'Qry_Rpt_Section_L'!$T$821,18,FALSE)</f>
        <v xml:space="preserve"> </v>
      </c>
      <c r="Y78" s="5" t="str">
        <f>VLOOKUP(Y$77,Qry_Rpt_Section_L!$C$2:'Qry_Rpt_Section_L'!$T$821,18,FALSE)</f>
        <v xml:space="preserve"> </v>
      </c>
      <c r="Z78" s="5" t="str">
        <f>VLOOKUP(Z$77,Qry_Rpt_Section_L!$C$2:'Qry_Rpt_Section_L'!$T$821,18,FALSE)</f>
        <v xml:space="preserve"> </v>
      </c>
      <c r="AA78" s="5" t="str">
        <f>VLOOKUP(AA$77,Qry_Rpt_Section_L!$C$2:'Qry_Rpt_Section_L'!$T$821,18,FALSE)</f>
        <v xml:space="preserve"> </v>
      </c>
      <c r="AB78" s="5" t="str">
        <f>VLOOKUP(AB$77,Qry_Rpt_Section_L!$C$2:'Qry_Rpt_Section_L'!$T$821,18,FALSE)</f>
        <v xml:space="preserve"> </v>
      </c>
      <c r="AC78" s="5" t="str">
        <f>VLOOKUP(AC$77,Qry_Rpt_Section_L!$C$2:'Qry_Rpt_Section_L'!$T$821,18,FALSE)</f>
        <v xml:space="preserve"> </v>
      </c>
      <c r="AD78" s="5" t="str">
        <f>VLOOKUP(AD$77,Qry_Rpt_Section_L!$C$2:'Qry_Rpt_Section_L'!$T$821,18,FALSE)</f>
        <v xml:space="preserve"> </v>
      </c>
      <c r="AE78" s="5" t="str">
        <f>VLOOKUP(AE$77,Qry_Rpt_Section_L!$C$2:'Qry_Rpt_Section_L'!$T$821,18,FALSE)</f>
        <v xml:space="preserve"> </v>
      </c>
      <c r="AF78" s="5" t="str">
        <f>VLOOKUP(AF$77,Qry_Rpt_Section_L!$C$2:'Qry_Rpt_Section_L'!$T$821,18,FALSE)</f>
        <v xml:space="preserve"> </v>
      </c>
      <c r="AG78" s="5" t="str">
        <f>VLOOKUP(AG$77,Qry_Rpt_Section_L!$C$2:'Qry_Rpt_Section_L'!$T$821,18,FALSE)</f>
        <v xml:space="preserve"> </v>
      </c>
      <c r="AH78" s="5" t="str">
        <f>VLOOKUP(AH$77,Qry_Rpt_Section_L!$C$2:'Qry_Rpt_Section_L'!$T$821,18,FALSE)</f>
        <v xml:space="preserve"> </v>
      </c>
      <c r="AI78" s="5" t="str">
        <f>VLOOKUP(AI$77,Qry_Rpt_Section_L!$C$2:'Qry_Rpt_Section_L'!$T$821,18,FALSE)</f>
        <v xml:space="preserve"> </v>
      </c>
      <c r="AJ78" s="5" t="str">
        <f>VLOOKUP(AJ$77,Qry_Rpt_Section_L!$C$2:'Qry_Rpt_Section_L'!$T$821,18,FALSE)</f>
        <v xml:space="preserve"> </v>
      </c>
      <c r="AK78" s="5" t="str">
        <f>VLOOKUP(AK$77,Qry_Rpt_Section_L!$C$2:'Qry_Rpt_Section_L'!$T$821,18,FALSE)</f>
        <v xml:space="preserve"> </v>
      </c>
      <c r="AL78" s="5" t="str">
        <f>VLOOKUP(AL$77,Qry_Rpt_Section_L!$C$2:'Qry_Rpt_Section_L'!$T$821,18,FALSE)</f>
        <v xml:space="preserve"> </v>
      </c>
      <c r="AM78" s="6" t="str">
        <f>VLOOKUP(AM$77,Qry_Rpt_Section_L!$C$2:'Qry_Rpt_Section_L'!$T$821,18,FALSE)</f>
        <v xml:space="preserve"> </v>
      </c>
      <c r="AN78" s="9"/>
      <c r="AO78" s="7" t="str">
        <f>VLOOKUP(AO$77,Qry_Rpt_Section_L!$C$2:'Qry_Rpt_Section_L'!$T$821,18,FALSE)</f>
        <v xml:space="preserve"> </v>
      </c>
      <c r="AP78" s="5" t="str">
        <f>VLOOKUP(AP$77,Qry_Rpt_Section_L!$C$2:'Qry_Rpt_Section_L'!$T$821,18,FALSE)</f>
        <v xml:space="preserve"> </v>
      </c>
      <c r="AQ78" s="5" t="str">
        <f>VLOOKUP(AQ$77,Qry_Rpt_Section_L!$C$2:'Qry_Rpt_Section_L'!$T$821,18,FALSE)</f>
        <v xml:space="preserve"> </v>
      </c>
      <c r="AR78" s="5" t="str">
        <f>VLOOKUP(AR$77,Qry_Rpt_Section_L!$C$2:'Qry_Rpt_Section_L'!$T$821,18,FALSE)</f>
        <v xml:space="preserve"> </v>
      </c>
      <c r="AS78" s="5" t="str">
        <f>VLOOKUP(AS$77,Qry_Rpt_Section_L!$C$2:'Qry_Rpt_Section_L'!$T$821,18,FALSE)</f>
        <v xml:space="preserve"> </v>
      </c>
      <c r="AT78" s="5" t="str">
        <f>VLOOKUP(AT$77,Qry_Rpt_Section_L!$C$2:'Qry_Rpt_Section_L'!$T$821,18,FALSE)</f>
        <v xml:space="preserve"> </v>
      </c>
      <c r="AU78" s="5" t="str">
        <f>VLOOKUP(AU$77,Qry_Rpt_Section_L!$C$2:'Qry_Rpt_Section_L'!$T$821,18,FALSE)</f>
        <v xml:space="preserve"> </v>
      </c>
      <c r="AV78" s="5" t="str">
        <f>VLOOKUP(AV$77,Qry_Rpt_Section_L!$C$2:'Qry_Rpt_Section_L'!$T$821,18,FALSE)</f>
        <v xml:space="preserve"> </v>
      </c>
      <c r="AW78" s="5" t="str">
        <f>VLOOKUP(AW$77,Qry_Rpt_Section_L!$C$2:'Qry_Rpt_Section_L'!$T$821,18,FALSE)</f>
        <v xml:space="preserve"> </v>
      </c>
      <c r="AX78" s="5" t="str">
        <f>VLOOKUP(AX$77,Qry_Rpt_Section_L!$C$2:'Qry_Rpt_Section_L'!$T$821,18,FALSE)</f>
        <v xml:space="preserve"> </v>
      </c>
      <c r="AY78" s="5" t="str">
        <f>VLOOKUP(AY$77,Qry_Rpt_Section_L!$C$2:'Qry_Rpt_Section_L'!$T$821,18,FALSE)</f>
        <v xml:space="preserve"> </v>
      </c>
      <c r="AZ78" s="5" t="str">
        <f>VLOOKUP(AZ$77,Qry_Rpt_Section_L!$C$2:'Qry_Rpt_Section_L'!$T$821,18,FALSE)</f>
        <v xml:space="preserve"> </v>
      </c>
      <c r="BA78" s="5" t="str">
        <f>VLOOKUP(BA$77,Qry_Rpt_Section_L!$C$2:'Qry_Rpt_Section_L'!$T$821,18,FALSE)</f>
        <v xml:space="preserve"> </v>
      </c>
      <c r="BB78" s="5" t="str">
        <f>VLOOKUP(BB$77,Qry_Rpt_Section_L!$C$2:'Qry_Rpt_Section_L'!$T$821,18,FALSE)</f>
        <v xml:space="preserve"> </v>
      </c>
      <c r="BC78" s="5" t="str">
        <f>VLOOKUP(BC$77,Qry_Rpt_Section_L!$C$2:'Qry_Rpt_Section_L'!$T$821,18,FALSE)</f>
        <v xml:space="preserve"> </v>
      </c>
      <c r="BD78" s="5" t="str">
        <f>VLOOKUP(BD$77,Qry_Rpt_Section_L!$C$2:'Qry_Rpt_Section_L'!$T$821,18,FALSE)</f>
        <v xml:space="preserve"> </v>
      </c>
      <c r="BE78" s="5" t="str">
        <f>VLOOKUP(BE$77,Qry_Rpt_Section_L!$C$2:'Qry_Rpt_Section_L'!$T$821,18,FALSE)</f>
        <v xml:space="preserve"> </v>
      </c>
      <c r="BF78" s="5" t="str">
        <f>VLOOKUP(BF$77,Qry_Rpt_Section_L!$C$2:'Qry_Rpt_Section_L'!$T$821,18,FALSE)</f>
        <v xml:space="preserve"> </v>
      </c>
      <c r="BG78" s="5" t="str">
        <f>VLOOKUP(BG$77,Qry_Rpt_Section_L!$C$2:'Qry_Rpt_Section_L'!$T$821,18,FALSE)</f>
        <v xml:space="preserve"> </v>
      </c>
      <c r="BH78" s="5" t="str">
        <f>VLOOKUP(BH$77,Qry_Rpt_Section_L!$C$2:'Qry_Rpt_Section_L'!$T$821,18,FALSE)</f>
        <v xml:space="preserve"> </v>
      </c>
      <c r="BI78" s="5" t="str">
        <f>VLOOKUP(BI$77,Qry_Rpt_Section_L!$C$2:'Qry_Rpt_Section_L'!$T$821,18,FALSE)</f>
        <v xml:space="preserve"> </v>
      </c>
      <c r="BJ78" s="5" t="str">
        <f>VLOOKUP(BJ$77,Qry_Rpt_Section_L!$C$2:'Qry_Rpt_Section_L'!$T$821,18,FALSE)</f>
        <v xml:space="preserve"> </v>
      </c>
      <c r="BK78" s="5" t="str">
        <f>VLOOKUP(BK$77,Qry_Rpt_Section_L!$C$2:'Qry_Rpt_Section_L'!$T$821,18,FALSE)</f>
        <v xml:space="preserve"> </v>
      </c>
      <c r="BL78" s="5" t="str">
        <f>VLOOKUP(BL$77,Qry_Rpt_Section_L!$C$2:'Qry_Rpt_Section_L'!$T$821,18,FALSE)</f>
        <v xml:space="preserve"> </v>
      </c>
      <c r="BM78" s="5" t="str">
        <f>VLOOKUP(BM$77,Qry_Rpt_Section_L!$C$2:'Qry_Rpt_Section_L'!$T$821,18,FALSE)</f>
        <v xml:space="preserve"> </v>
      </c>
      <c r="BN78" s="5" t="str">
        <f>VLOOKUP(BN$77,Qry_Rpt_Section_L!$C$2:'Qry_Rpt_Section_L'!$T$821,18,FALSE)</f>
        <v xml:space="preserve"> </v>
      </c>
      <c r="BO78" s="5" t="str">
        <f>VLOOKUP(BO$77,Qry_Rpt_Section_L!$C$2:'Qry_Rpt_Section_L'!$T$821,18,FALSE)</f>
        <v xml:space="preserve"> </v>
      </c>
      <c r="BP78" s="5" t="str">
        <f>VLOOKUP(BP$77,Qry_Rpt_Section_L!$C$2:'Qry_Rpt_Section_L'!$T$821,18,FALSE)</f>
        <v xml:space="preserve"> </v>
      </c>
      <c r="BQ78" s="5" t="str">
        <f>VLOOKUP(BQ$77,Qry_Rpt_Section_L!$C$2:'Qry_Rpt_Section_L'!$T$821,18,FALSE)</f>
        <v xml:space="preserve"> </v>
      </c>
      <c r="BR78" s="5" t="str">
        <f>VLOOKUP(BR$77,Qry_Rpt_Section_L!$C$2:'Qry_Rpt_Section_L'!$T$821,18,FALSE)</f>
        <v xml:space="preserve"> </v>
      </c>
      <c r="BS78" s="5" t="str">
        <f>VLOOKUP(BS$77,Qry_Rpt_Section_L!$C$2:'Qry_Rpt_Section_L'!$T$821,18,FALSE)</f>
        <v xml:space="preserve"> </v>
      </c>
      <c r="BT78" s="5" t="str">
        <f>VLOOKUP(BT$77,Qry_Rpt_Section_L!$C$2:'Qry_Rpt_Section_L'!$T$821,18,FALSE)</f>
        <v xml:space="preserve"> </v>
      </c>
      <c r="BU78" s="5" t="str">
        <f>VLOOKUP(BU$77,Qry_Rpt_Section_L!$C$2:'Qry_Rpt_Section_L'!$T$821,18,FALSE)</f>
        <v xml:space="preserve"> </v>
      </c>
      <c r="BV78" s="5" t="str">
        <f>VLOOKUP(BV$77,Qry_Rpt_Section_L!$C$2:'Qry_Rpt_Section_L'!$T$821,18,FALSE)</f>
        <v xml:space="preserve"> </v>
      </c>
      <c r="BW78" s="5" t="str">
        <f>VLOOKUP(BW$77,Qry_Rpt_Section_L!$C$2:'Qry_Rpt_Section_L'!$T$821,18,FALSE)</f>
        <v xml:space="preserve"> </v>
      </c>
      <c r="BX78" s="5" t="str">
        <f>VLOOKUP(BX$77,Qry_Rpt_Section_L!$C$2:'Qry_Rpt_Section_L'!$T$821,18,FALSE)</f>
        <v xml:space="preserve"> </v>
      </c>
      <c r="BY78" s="13" t="s">
        <v>1</v>
      </c>
      <c r="BZ78" s="2"/>
    </row>
    <row r="79" spans="1:78" x14ac:dyDescent="0.25">
      <c r="A79" s="13" t="s">
        <v>2</v>
      </c>
      <c r="B79" s="5" t="str">
        <f>VLOOKUP(B$77,Qry_Rpt_Section_L!$C$2:'Qry_Rpt_Section_L'!$T$821,7,FALSE)</f>
        <v xml:space="preserve"> </v>
      </c>
      <c r="C79" s="5" t="str">
        <f>VLOOKUP(C$77,Qry_Rpt_Section_L!$C$2:'Qry_Rpt_Section_L'!$T$821,7,FALSE)</f>
        <v xml:space="preserve"> </v>
      </c>
      <c r="D79" s="5" t="str">
        <f>VLOOKUP(D$77,Qry_Rpt_Section_L!$C$2:'Qry_Rpt_Section_L'!$T$821,7,FALSE)</f>
        <v xml:space="preserve"> </v>
      </c>
      <c r="E79" s="5" t="str">
        <f>VLOOKUP(E$77,Qry_Rpt_Section_L!$C$2:'Qry_Rpt_Section_L'!$T$821,7,FALSE)</f>
        <v xml:space="preserve"> </v>
      </c>
      <c r="F79" s="5" t="str">
        <f>VLOOKUP(F$77,Qry_Rpt_Section_L!$C$2:'Qry_Rpt_Section_L'!$T$821,7,FALSE)</f>
        <v xml:space="preserve"> </v>
      </c>
      <c r="G79" s="5" t="str">
        <f>VLOOKUP(G$77,Qry_Rpt_Section_L!$C$2:'Qry_Rpt_Section_L'!$T$821,7,FALSE)</f>
        <v xml:space="preserve"> </v>
      </c>
      <c r="H79" s="5" t="str">
        <f>VLOOKUP(H$77,Qry_Rpt_Section_L!$C$2:'Qry_Rpt_Section_L'!$T$821,7,FALSE)</f>
        <v xml:space="preserve"> </v>
      </c>
      <c r="I79" s="5" t="str">
        <f>VLOOKUP(I$77,Qry_Rpt_Section_L!$C$2:'Qry_Rpt_Section_L'!$T$821,7,FALSE)</f>
        <v xml:space="preserve"> </v>
      </c>
      <c r="J79" s="5" t="str">
        <f>VLOOKUP(J$77,Qry_Rpt_Section_L!$C$2:'Qry_Rpt_Section_L'!$T$821,7,FALSE)</f>
        <v xml:space="preserve"> </v>
      </c>
      <c r="K79" s="5" t="str">
        <f>VLOOKUP(K$77,Qry_Rpt_Section_L!$C$2:'Qry_Rpt_Section_L'!$T$821,7,FALSE)</f>
        <v xml:space="preserve"> </v>
      </c>
      <c r="L79" s="5" t="str">
        <f>VLOOKUP(L$77,Qry_Rpt_Section_L!$C$2:'Qry_Rpt_Section_L'!$T$821,7,FALSE)</f>
        <v xml:space="preserve"> </v>
      </c>
      <c r="M79" s="5" t="str">
        <f>VLOOKUP(M$77,Qry_Rpt_Section_L!$C$2:'Qry_Rpt_Section_L'!$T$821,7,FALSE)</f>
        <v xml:space="preserve"> </v>
      </c>
      <c r="N79" s="5" t="str">
        <f>VLOOKUP(N$77,Qry_Rpt_Section_L!$C$2:'Qry_Rpt_Section_L'!$T$821,7,FALSE)</f>
        <v xml:space="preserve"> </v>
      </c>
      <c r="O79" s="5" t="str">
        <f>VLOOKUP(O$77,Qry_Rpt_Section_L!$C$2:'Qry_Rpt_Section_L'!$T$821,7,FALSE)</f>
        <v xml:space="preserve"> </v>
      </c>
      <c r="P79" s="5" t="str">
        <f>VLOOKUP(P$77,Qry_Rpt_Section_L!$C$2:'Qry_Rpt_Section_L'!$T$821,7,FALSE)</f>
        <v xml:space="preserve"> </v>
      </c>
      <c r="Q79" s="5" t="str">
        <f>VLOOKUP(Q$77,Qry_Rpt_Section_L!$C$2:'Qry_Rpt_Section_L'!$T$821,7,FALSE)</f>
        <v xml:space="preserve"> </v>
      </c>
      <c r="R79" s="5" t="str">
        <f>VLOOKUP(R$77,Qry_Rpt_Section_L!$C$2:'Qry_Rpt_Section_L'!$T$821,7,FALSE)</f>
        <v xml:space="preserve"> </v>
      </c>
      <c r="S79" s="5" t="str">
        <f>VLOOKUP(S$77,Qry_Rpt_Section_L!$C$2:'Qry_Rpt_Section_L'!$T$821,7,FALSE)</f>
        <v xml:space="preserve"> </v>
      </c>
      <c r="T79" s="5" t="str">
        <f>VLOOKUP(T$77,Qry_Rpt_Section_L!$C$2:'Qry_Rpt_Section_L'!$T$821,7,FALSE)</f>
        <v xml:space="preserve"> </v>
      </c>
      <c r="U79" s="5" t="str">
        <f>VLOOKUP(U$77,Qry_Rpt_Section_L!$C$2:'Qry_Rpt_Section_L'!$T$821,7,FALSE)</f>
        <v xml:space="preserve"> </v>
      </c>
      <c r="V79" s="5" t="str">
        <f>VLOOKUP(V$77,Qry_Rpt_Section_L!$C$2:'Qry_Rpt_Section_L'!$T$821,7,FALSE)</f>
        <v xml:space="preserve"> </v>
      </c>
      <c r="W79" s="5" t="str">
        <f>VLOOKUP(W$77,Qry_Rpt_Section_L!$C$2:'Qry_Rpt_Section_L'!$T$821,7,FALSE)</f>
        <v xml:space="preserve"> </v>
      </c>
      <c r="X79" s="5" t="str">
        <f>VLOOKUP(X$77,Qry_Rpt_Section_L!$C$2:'Qry_Rpt_Section_L'!$T$821,7,FALSE)</f>
        <v xml:space="preserve"> </v>
      </c>
      <c r="Y79" s="5" t="str">
        <f>VLOOKUP(Y$77,Qry_Rpt_Section_L!$C$2:'Qry_Rpt_Section_L'!$T$821,7,FALSE)</f>
        <v xml:space="preserve"> </v>
      </c>
      <c r="Z79" s="5" t="str">
        <f>VLOOKUP(Z$77,Qry_Rpt_Section_L!$C$2:'Qry_Rpt_Section_L'!$T$821,7,FALSE)</f>
        <v xml:space="preserve"> </v>
      </c>
      <c r="AA79" s="5" t="str">
        <f>VLOOKUP(AA$77,Qry_Rpt_Section_L!$C$2:'Qry_Rpt_Section_L'!$T$821,7,FALSE)</f>
        <v xml:space="preserve"> </v>
      </c>
      <c r="AB79" s="5" t="str">
        <f>VLOOKUP(AB$77,Qry_Rpt_Section_L!$C$2:'Qry_Rpt_Section_L'!$T$821,7,FALSE)</f>
        <v xml:space="preserve"> </v>
      </c>
      <c r="AC79" s="5" t="str">
        <f>VLOOKUP(AC$77,Qry_Rpt_Section_L!$C$2:'Qry_Rpt_Section_L'!$T$821,7,FALSE)</f>
        <v xml:space="preserve"> </v>
      </c>
      <c r="AD79" s="5" t="str">
        <f>VLOOKUP(AD$77,Qry_Rpt_Section_L!$C$2:'Qry_Rpt_Section_L'!$T$821,7,FALSE)</f>
        <v xml:space="preserve"> </v>
      </c>
      <c r="AE79" s="5" t="str">
        <f>VLOOKUP(AE$77,Qry_Rpt_Section_L!$C$2:'Qry_Rpt_Section_L'!$T$821,7,FALSE)</f>
        <v xml:space="preserve"> </v>
      </c>
      <c r="AF79" s="5" t="str">
        <f>VLOOKUP(AF$77,Qry_Rpt_Section_L!$C$2:'Qry_Rpt_Section_L'!$T$821,7,FALSE)</f>
        <v xml:space="preserve"> </v>
      </c>
      <c r="AG79" s="5" t="str">
        <f>VLOOKUP(AG$77,Qry_Rpt_Section_L!$C$2:'Qry_Rpt_Section_L'!$T$821,7,FALSE)</f>
        <v xml:space="preserve"> </v>
      </c>
      <c r="AH79" s="5" t="str">
        <f>VLOOKUP(AH$77,Qry_Rpt_Section_L!$C$2:'Qry_Rpt_Section_L'!$T$821,7,FALSE)</f>
        <v xml:space="preserve"> </v>
      </c>
      <c r="AI79" s="5" t="str">
        <f>VLOOKUP(AI$77,Qry_Rpt_Section_L!$C$2:'Qry_Rpt_Section_L'!$T$821,7,FALSE)</f>
        <v xml:space="preserve"> </v>
      </c>
      <c r="AJ79" s="5" t="str">
        <f>VLOOKUP(AJ$77,Qry_Rpt_Section_L!$C$2:'Qry_Rpt_Section_L'!$T$821,7,FALSE)</f>
        <v xml:space="preserve"> </v>
      </c>
      <c r="AK79" s="5" t="str">
        <f>VLOOKUP(AK$77,Qry_Rpt_Section_L!$C$2:'Qry_Rpt_Section_L'!$T$821,7,FALSE)</f>
        <v xml:space="preserve"> </v>
      </c>
      <c r="AL79" s="5" t="str">
        <f>VLOOKUP(AL$77,Qry_Rpt_Section_L!$C$2:'Qry_Rpt_Section_L'!$T$821,7,FALSE)</f>
        <v xml:space="preserve"> </v>
      </c>
      <c r="AM79" s="6" t="str">
        <f>VLOOKUP(AM$77,Qry_Rpt_Section_L!$C$2:'Qry_Rpt_Section_L'!$T$821,7,FALSE)</f>
        <v xml:space="preserve"> </v>
      </c>
      <c r="AN79" s="9"/>
      <c r="AO79" s="7" t="str">
        <f>VLOOKUP(AO$77,Qry_Rpt_Section_L!$C$2:'Qry_Rpt_Section_L'!$T$821,7,FALSE)</f>
        <v xml:space="preserve"> </v>
      </c>
      <c r="AP79" s="5" t="str">
        <f>VLOOKUP(AP$77,Qry_Rpt_Section_L!$C$2:'Qry_Rpt_Section_L'!$T$821,7,FALSE)</f>
        <v xml:space="preserve"> </v>
      </c>
      <c r="AQ79" s="5" t="str">
        <f>VLOOKUP(AQ$77,Qry_Rpt_Section_L!$C$2:'Qry_Rpt_Section_L'!$T$821,7,FALSE)</f>
        <v xml:space="preserve"> </v>
      </c>
      <c r="AR79" s="5" t="str">
        <f>VLOOKUP(AR$77,Qry_Rpt_Section_L!$C$2:'Qry_Rpt_Section_L'!$T$821,7,FALSE)</f>
        <v xml:space="preserve"> </v>
      </c>
      <c r="AS79" s="5" t="str">
        <f>VLOOKUP(AS$77,Qry_Rpt_Section_L!$C$2:'Qry_Rpt_Section_L'!$T$821,7,FALSE)</f>
        <v xml:space="preserve"> </v>
      </c>
      <c r="AT79" s="5" t="str">
        <f>VLOOKUP(AT$77,Qry_Rpt_Section_L!$C$2:'Qry_Rpt_Section_L'!$T$821,7,FALSE)</f>
        <v xml:space="preserve"> </v>
      </c>
      <c r="AU79" s="5" t="str">
        <f>VLOOKUP(AU$77,Qry_Rpt_Section_L!$C$2:'Qry_Rpt_Section_L'!$T$821,7,FALSE)</f>
        <v xml:space="preserve"> </v>
      </c>
      <c r="AV79" s="5" t="str">
        <f>VLOOKUP(AV$77,Qry_Rpt_Section_L!$C$2:'Qry_Rpt_Section_L'!$T$821,7,FALSE)</f>
        <v xml:space="preserve"> </v>
      </c>
      <c r="AW79" s="5" t="str">
        <f>VLOOKUP(AW$77,Qry_Rpt_Section_L!$C$2:'Qry_Rpt_Section_L'!$T$821,7,FALSE)</f>
        <v xml:space="preserve"> </v>
      </c>
      <c r="AX79" s="5" t="str">
        <f>VLOOKUP(AX$77,Qry_Rpt_Section_L!$C$2:'Qry_Rpt_Section_L'!$T$821,7,FALSE)</f>
        <v xml:space="preserve"> </v>
      </c>
      <c r="AY79" s="5" t="str">
        <f>VLOOKUP(AY$77,Qry_Rpt_Section_L!$C$2:'Qry_Rpt_Section_L'!$T$821,7,FALSE)</f>
        <v xml:space="preserve"> </v>
      </c>
      <c r="AZ79" s="5" t="str">
        <f>VLOOKUP(AZ$77,Qry_Rpt_Section_L!$C$2:'Qry_Rpt_Section_L'!$T$821,7,FALSE)</f>
        <v xml:space="preserve"> </v>
      </c>
      <c r="BA79" s="5" t="str">
        <f>VLOOKUP(BA$77,Qry_Rpt_Section_L!$C$2:'Qry_Rpt_Section_L'!$T$821,7,FALSE)</f>
        <v xml:space="preserve"> </v>
      </c>
      <c r="BB79" s="5" t="str">
        <f>VLOOKUP(BB$77,Qry_Rpt_Section_L!$C$2:'Qry_Rpt_Section_L'!$T$821,7,FALSE)</f>
        <v xml:space="preserve"> </v>
      </c>
      <c r="BC79" s="5" t="str">
        <f>VLOOKUP(BC$77,Qry_Rpt_Section_L!$C$2:'Qry_Rpt_Section_L'!$T$821,7,FALSE)</f>
        <v xml:space="preserve"> </v>
      </c>
      <c r="BD79" s="5" t="str">
        <f>VLOOKUP(BD$77,Qry_Rpt_Section_L!$C$2:'Qry_Rpt_Section_L'!$T$821,7,FALSE)</f>
        <v xml:space="preserve"> </v>
      </c>
      <c r="BE79" s="5" t="str">
        <f>VLOOKUP(BE$77,Qry_Rpt_Section_L!$C$2:'Qry_Rpt_Section_L'!$T$821,7,FALSE)</f>
        <v xml:space="preserve"> </v>
      </c>
      <c r="BF79" s="5" t="str">
        <f>VLOOKUP(BF$77,Qry_Rpt_Section_L!$C$2:'Qry_Rpt_Section_L'!$T$821,7,FALSE)</f>
        <v xml:space="preserve"> </v>
      </c>
      <c r="BG79" s="5" t="str">
        <f>VLOOKUP(BG$77,Qry_Rpt_Section_L!$C$2:'Qry_Rpt_Section_L'!$T$821,7,FALSE)</f>
        <v xml:space="preserve"> </v>
      </c>
      <c r="BH79" s="5" t="str">
        <f>VLOOKUP(BH$77,Qry_Rpt_Section_L!$C$2:'Qry_Rpt_Section_L'!$T$821,7,FALSE)</f>
        <v xml:space="preserve"> </v>
      </c>
      <c r="BI79" s="5" t="str">
        <f>VLOOKUP(BI$77,Qry_Rpt_Section_L!$C$2:'Qry_Rpt_Section_L'!$T$821,7,FALSE)</f>
        <v xml:space="preserve"> </v>
      </c>
      <c r="BJ79" s="5" t="str">
        <f>VLOOKUP(BJ$77,Qry_Rpt_Section_L!$C$2:'Qry_Rpt_Section_L'!$T$821,7,FALSE)</f>
        <v xml:space="preserve"> </v>
      </c>
      <c r="BK79" s="5" t="str">
        <f>VLOOKUP(BK$77,Qry_Rpt_Section_L!$C$2:'Qry_Rpt_Section_L'!$T$821,7,FALSE)</f>
        <v xml:space="preserve"> </v>
      </c>
      <c r="BL79" s="5" t="str">
        <f>VLOOKUP(BL$77,Qry_Rpt_Section_L!$C$2:'Qry_Rpt_Section_L'!$T$821,7,FALSE)</f>
        <v xml:space="preserve"> </v>
      </c>
      <c r="BM79" s="5" t="str">
        <f>VLOOKUP(BM$77,Qry_Rpt_Section_L!$C$2:'Qry_Rpt_Section_L'!$T$821,7,FALSE)</f>
        <v xml:space="preserve"> </v>
      </c>
      <c r="BN79" s="5" t="str">
        <f>VLOOKUP(BN$77,Qry_Rpt_Section_L!$C$2:'Qry_Rpt_Section_L'!$T$821,7,FALSE)</f>
        <v xml:space="preserve"> </v>
      </c>
      <c r="BO79" s="5" t="str">
        <f>VLOOKUP(BO$77,Qry_Rpt_Section_L!$C$2:'Qry_Rpt_Section_L'!$T$821,7,FALSE)</f>
        <v xml:space="preserve"> </v>
      </c>
      <c r="BP79" s="5" t="str">
        <f>VLOOKUP(BP$77,Qry_Rpt_Section_L!$C$2:'Qry_Rpt_Section_L'!$T$821,7,FALSE)</f>
        <v xml:space="preserve"> </v>
      </c>
      <c r="BQ79" s="5" t="str">
        <f>VLOOKUP(BQ$77,Qry_Rpt_Section_L!$C$2:'Qry_Rpt_Section_L'!$T$821,7,FALSE)</f>
        <v xml:space="preserve"> </v>
      </c>
      <c r="BR79" s="5" t="str">
        <f>VLOOKUP(BR$77,Qry_Rpt_Section_L!$C$2:'Qry_Rpt_Section_L'!$T$821,7,FALSE)</f>
        <v xml:space="preserve"> </v>
      </c>
      <c r="BS79" s="5" t="str">
        <f>VLOOKUP(BS$77,Qry_Rpt_Section_L!$C$2:'Qry_Rpt_Section_L'!$T$821,7,FALSE)</f>
        <v xml:space="preserve"> </v>
      </c>
      <c r="BT79" s="5" t="str">
        <f>VLOOKUP(BT$77,Qry_Rpt_Section_L!$C$2:'Qry_Rpt_Section_L'!$T$821,7,FALSE)</f>
        <v xml:space="preserve"> </v>
      </c>
      <c r="BU79" s="5" t="str">
        <f>VLOOKUP(BU$77,Qry_Rpt_Section_L!$C$2:'Qry_Rpt_Section_L'!$T$821,7,FALSE)</f>
        <v xml:space="preserve"> </v>
      </c>
      <c r="BV79" s="5" t="str">
        <f>VLOOKUP(BV$77,Qry_Rpt_Section_L!$C$2:'Qry_Rpt_Section_L'!$T$821,7,FALSE)</f>
        <v xml:space="preserve"> </v>
      </c>
      <c r="BW79" s="5" t="str">
        <f>VLOOKUP(BW$77,Qry_Rpt_Section_L!$C$2:'Qry_Rpt_Section_L'!$T$821,7,FALSE)</f>
        <v xml:space="preserve"> </v>
      </c>
      <c r="BX79" s="5" t="str">
        <f>VLOOKUP(BX$77,Qry_Rpt_Section_L!$C$2:'Qry_Rpt_Section_L'!$T$821,7,FALSE)</f>
        <v xml:space="preserve"> </v>
      </c>
      <c r="BY79" s="13" t="s">
        <v>2</v>
      </c>
      <c r="BZ79" s="2"/>
    </row>
    <row r="80" spans="1:78" x14ac:dyDescent="0.25">
      <c r="A80" s="13" t="s">
        <v>3</v>
      </c>
      <c r="B80" s="5" t="str">
        <f>VLOOKUP(B$77,Qry_Rpt_Section_L!$C$2:'Qry_Rpt_Section_L'!$T$821,8,FALSE)</f>
        <v xml:space="preserve"> </v>
      </c>
      <c r="C80" s="5" t="str">
        <f>VLOOKUP(C$77,Qry_Rpt_Section_L!$C$2:'Qry_Rpt_Section_L'!$T$821,8,FALSE)</f>
        <v xml:space="preserve"> </v>
      </c>
      <c r="D80" s="5" t="str">
        <f>VLOOKUP(D$77,Qry_Rpt_Section_L!$C$2:'Qry_Rpt_Section_L'!$T$821,8,FALSE)</f>
        <v xml:space="preserve"> </v>
      </c>
      <c r="E80" s="5" t="str">
        <f>VLOOKUP(E$77,Qry_Rpt_Section_L!$C$2:'Qry_Rpt_Section_L'!$T$821,8,FALSE)</f>
        <v xml:space="preserve"> </v>
      </c>
      <c r="F80" s="5" t="str">
        <f>VLOOKUP(F$77,Qry_Rpt_Section_L!$C$2:'Qry_Rpt_Section_L'!$T$821,8,FALSE)</f>
        <v xml:space="preserve"> </v>
      </c>
      <c r="G80" s="5" t="str">
        <f>VLOOKUP(G$77,Qry_Rpt_Section_L!$C$2:'Qry_Rpt_Section_L'!$T$821,8,FALSE)</f>
        <v xml:space="preserve"> </v>
      </c>
      <c r="H80" s="5" t="str">
        <f>VLOOKUP(H$77,Qry_Rpt_Section_L!$C$2:'Qry_Rpt_Section_L'!$T$821,8,FALSE)</f>
        <v xml:space="preserve"> </v>
      </c>
      <c r="I80" s="5" t="str">
        <f>VLOOKUP(I$77,Qry_Rpt_Section_L!$C$2:'Qry_Rpt_Section_L'!$T$821,8,FALSE)</f>
        <v xml:space="preserve"> </v>
      </c>
      <c r="J80" s="5" t="str">
        <f>VLOOKUP(J$77,Qry_Rpt_Section_L!$C$2:'Qry_Rpt_Section_L'!$T$821,8,FALSE)</f>
        <v xml:space="preserve"> </v>
      </c>
      <c r="K80" s="5" t="str">
        <f>VLOOKUP(K$77,Qry_Rpt_Section_L!$C$2:'Qry_Rpt_Section_L'!$T$821,8,FALSE)</f>
        <v xml:space="preserve"> </v>
      </c>
      <c r="L80" s="5" t="str">
        <f>VLOOKUP(L$77,Qry_Rpt_Section_L!$C$2:'Qry_Rpt_Section_L'!$T$821,8,FALSE)</f>
        <v xml:space="preserve"> </v>
      </c>
      <c r="M80" s="5" t="str">
        <f>VLOOKUP(M$77,Qry_Rpt_Section_L!$C$2:'Qry_Rpt_Section_L'!$T$821,8,FALSE)</f>
        <v xml:space="preserve"> </v>
      </c>
      <c r="N80" s="5" t="str">
        <f>VLOOKUP(N$77,Qry_Rpt_Section_L!$C$2:'Qry_Rpt_Section_L'!$T$821,8,FALSE)</f>
        <v xml:space="preserve"> </v>
      </c>
      <c r="O80" s="5" t="str">
        <f>VLOOKUP(O$77,Qry_Rpt_Section_L!$C$2:'Qry_Rpt_Section_L'!$T$821,8,FALSE)</f>
        <v xml:space="preserve"> </v>
      </c>
      <c r="P80" s="5" t="str">
        <f>VLOOKUP(P$77,Qry_Rpt_Section_L!$C$2:'Qry_Rpt_Section_L'!$T$821,8,FALSE)</f>
        <v xml:space="preserve"> </v>
      </c>
      <c r="Q80" s="5" t="str">
        <f>VLOOKUP(Q$77,Qry_Rpt_Section_L!$C$2:'Qry_Rpt_Section_L'!$T$821,8,FALSE)</f>
        <v xml:space="preserve"> </v>
      </c>
      <c r="R80" s="5" t="str">
        <f>VLOOKUP(R$77,Qry_Rpt_Section_L!$C$2:'Qry_Rpt_Section_L'!$T$821,8,FALSE)</f>
        <v xml:space="preserve"> </v>
      </c>
      <c r="S80" s="5" t="str">
        <f>VLOOKUP(S$77,Qry_Rpt_Section_L!$C$2:'Qry_Rpt_Section_L'!$T$821,8,FALSE)</f>
        <v xml:space="preserve"> </v>
      </c>
      <c r="T80" s="5" t="str">
        <f>VLOOKUP(T$77,Qry_Rpt_Section_L!$C$2:'Qry_Rpt_Section_L'!$T$821,8,FALSE)</f>
        <v xml:space="preserve"> </v>
      </c>
      <c r="U80" s="5" t="str">
        <f>VLOOKUP(U$77,Qry_Rpt_Section_L!$C$2:'Qry_Rpt_Section_L'!$T$821,8,FALSE)</f>
        <v xml:space="preserve"> </v>
      </c>
      <c r="V80" s="5" t="str">
        <f>VLOOKUP(V$77,Qry_Rpt_Section_L!$C$2:'Qry_Rpt_Section_L'!$T$821,8,FALSE)</f>
        <v xml:space="preserve"> </v>
      </c>
      <c r="W80" s="5" t="str">
        <f>VLOOKUP(W$77,Qry_Rpt_Section_L!$C$2:'Qry_Rpt_Section_L'!$T$821,8,FALSE)</f>
        <v xml:space="preserve"> </v>
      </c>
      <c r="X80" s="5" t="str">
        <f>VLOOKUP(X$77,Qry_Rpt_Section_L!$C$2:'Qry_Rpt_Section_L'!$T$821,8,FALSE)</f>
        <v xml:space="preserve"> </v>
      </c>
      <c r="Y80" s="5" t="str">
        <f>VLOOKUP(Y$77,Qry_Rpt_Section_L!$C$2:'Qry_Rpt_Section_L'!$T$821,8,FALSE)</f>
        <v xml:space="preserve"> </v>
      </c>
      <c r="Z80" s="5" t="str">
        <f>VLOOKUP(Z$77,Qry_Rpt_Section_L!$C$2:'Qry_Rpt_Section_L'!$T$821,8,FALSE)</f>
        <v xml:space="preserve"> </v>
      </c>
      <c r="AA80" s="5" t="str">
        <f>VLOOKUP(AA$77,Qry_Rpt_Section_L!$C$2:'Qry_Rpt_Section_L'!$T$821,8,FALSE)</f>
        <v xml:space="preserve"> </v>
      </c>
      <c r="AB80" s="5" t="str">
        <f>VLOOKUP(AB$77,Qry_Rpt_Section_L!$C$2:'Qry_Rpt_Section_L'!$T$821,8,FALSE)</f>
        <v xml:space="preserve"> </v>
      </c>
      <c r="AC80" s="5" t="str">
        <f>VLOOKUP(AC$77,Qry_Rpt_Section_L!$C$2:'Qry_Rpt_Section_L'!$T$821,8,FALSE)</f>
        <v xml:space="preserve"> </v>
      </c>
      <c r="AD80" s="5" t="str">
        <f>VLOOKUP(AD$77,Qry_Rpt_Section_L!$C$2:'Qry_Rpt_Section_L'!$T$821,8,FALSE)</f>
        <v xml:space="preserve"> </v>
      </c>
      <c r="AE80" s="5" t="str">
        <f>VLOOKUP(AE$77,Qry_Rpt_Section_L!$C$2:'Qry_Rpt_Section_L'!$T$821,8,FALSE)</f>
        <v xml:space="preserve"> </v>
      </c>
      <c r="AF80" s="5" t="str">
        <f>VLOOKUP(AF$77,Qry_Rpt_Section_L!$C$2:'Qry_Rpt_Section_L'!$T$821,8,FALSE)</f>
        <v xml:space="preserve"> </v>
      </c>
      <c r="AG80" s="5" t="str">
        <f>VLOOKUP(AG$77,Qry_Rpt_Section_L!$C$2:'Qry_Rpt_Section_L'!$T$821,8,FALSE)</f>
        <v xml:space="preserve"> </v>
      </c>
      <c r="AH80" s="5" t="str">
        <f>VLOOKUP(AH$77,Qry_Rpt_Section_L!$C$2:'Qry_Rpt_Section_L'!$T$821,8,FALSE)</f>
        <v xml:space="preserve"> </v>
      </c>
      <c r="AI80" s="5" t="str">
        <f>VLOOKUP(AI$77,Qry_Rpt_Section_L!$C$2:'Qry_Rpt_Section_L'!$T$821,8,FALSE)</f>
        <v xml:space="preserve"> </v>
      </c>
      <c r="AJ80" s="5" t="str">
        <f>VLOOKUP(AJ$77,Qry_Rpt_Section_L!$C$2:'Qry_Rpt_Section_L'!$T$821,8,FALSE)</f>
        <v xml:space="preserve"> </v>
      </c>
      <c r="AK80" s="5" t="str">
        <f>VLOOKUP(AK$77,Qry_Rpt_Section_L!$C$2:'Qry_Rpt_Section_L'!$T$821,8,FALSE)</f>
        <v xml:space="preserve"> </v>
      </c>
      <c r="AL80" s="5" t="str">
        <f>VLOOKUP(AL$77,Qry_Rpt_Section_L!$C$2:'Qry_Rpt_Section_L'!$T$821,8,FALSE)</f>
        <v xml:space="preserve"> </v>
      </c>
      <c r="AM80" s="6" t="str">
        <f>VLOOKUP(AM$77,Qry_Rpt_Section_L!$C$2:'Qry_Rpt_Section_L'!$T$821,8,FALSE)</f>
        <v xml:space="preserve"> </v>
      </c>
      <c r="AN80" s="9"/>
      <c r="AO80" s="7" t="str">
        <f>VLOOKUP(AO$77,Qry_Rpt_Section_L!$C$2:'Qry_Rpt_Section_L'!$T$821,8,FALSE)</f>
        <v xml:space="preserve"> </v>
      </c>
      <c r="AP80" s="5" t="str">
        <f>VLOOKUP(AP$77,Qry_Rpt_Section_L!$C$2:'Qry_Rpt_Section_L'!$T$821,8,FALSE)</f>
        <v xml:space="preserve"> </v>
      </c>
      <c r="AQ80" s="5" t="str">
        <f>VLOOKUP(AQ$77,Qry_Rpt_Section_L!$C$2:'Qry_Rpt_Section_L'!$T$821,8,FALSE)</f>
        <v xml:space="preserve"> </v>
      </c>
      <c r="AR80" s="5" t="str">
        <f>VLOOKUP(AR$77,Qry_Rpt_Section_L!$C$2:'Qry_Rpt_Section_L'!$T$821,8,FALSE)</f>
        <v xml:space="preserve"> </v>
      </c>
      <c r="AS80" s="5" t="str">
        <f>VLOOKUP(AS$77,Qry_Rpt_Section_L!$C$2:'Qry_Rpt_Section_L'!$T$821,8,FALSE)</f>
        <v xml:space="preserve"> </v>
      </c>
      <c r="AT80" s="5" t="str">
        <f>VLOOKUP(AT$77,Qry_Rpt_Section_L!$C$2:'Qry_Rpt_Section_L'!$T$821,8,FALSE)</f>
        <v xml:space="preserve"> </v>
      </c>
      <c r="AU80" s="5" t="str">
        <f>VLOOKUP(AU$77,Qry_Rpt_Section_L!$C$2:'Qry_Rpt_Section_L'!$T$821,8,FALSE)</f>
        <v xml:space="preserve"> </v>
      </c>
      <c r="AV80" s="5" t="str">
        <f>VLOOKUP(AV$77,Qry_Rpt_Section_L!$C$2:'Qry_Rpt_Section_L'!$T$821,8,FALSE)</f>
        <v xml:space="preserve"> </v>
      </c>
      <c r="AW80" s="5" t="str">
        <f>VLOOKUP(AW$77,Qry_Rpt_Section_L!$C$2:'Qry_Rpt_Section_L'!$T$821,8,FALSE)</f>
        <v xml:space="preserve"> </v>
      </c>
      <c r="AX80" s="5" t="str">
        <f>VLOOKUP(AX$77,Qry_Rpt_Section_L!$C$2:'Qry_Rpt_Section_L'!$T$821,8,FALSE)</f>
        <v xml:space="preserve"> </v>
      </c>
      <c r="AY80" s="5" t="str">
        <f>VLOOKUP(AY$77,Qry_Rpt_Section_L!$C$2:'Qry_Rpt_Section_L'!$T$821,8,FALSE)</f>
        <v xml:space="preserve"> </v>
      </c>
      <c r="AZ80" s="5" t="str">
        <f>VLOOKUP(AZ$77,Qry_Rpt_Section_L!$C$2:'Qry_Rpt_Section_L'!$T$821,8,FALSE)</f>
        <v xml:space="preserve"> </v>
      </c>
      <c r="BA80" s="5" t="str">
        <f>VLOOKUP(BA$77,Qry_Rpt_Section_L!$C$2:'Qry_Rpt_Section_L'!$T$821,8,FALSE)</f>
        <v xml:space="preserve"> </v>
      </c>
      <c r="BB80" s="5" t="str">
        <f>VLOOKUP(BB$77,Qry_Rpt_Section_L!$C$2:'Qry_Rpt_Section_L'!$T$821,8,FALSE)</f>
        <v xml:space="preserve"> </v>
      </c>
      <c r="BC80" s="5" t="str">
        <f>VLOOKUP(BC$77,Qry_Rpt_Section_L!$C$2:'Qry_Rpt_Section_L'!$T$821,8,FALSE)</f>
        <v xml:space="preserve"> </v>
      </c>
      <c r="BD80" s="5" t="str">
        <f>VLOOKUP(BD$77,Qry_Rpt_Section_L!$C$2:'Qry_Rpt_Section_L'!$T$821,8,FALSE)</f>
        <v xml:space="preserve"> </v>
      </c>
      <c r="BE80" s="5" t="str">
        <f>VLOOKUP(BE$77,Qry_Rpt_Section_L!$C$2:'Qry_Rpt_Section_L'!$T$821,8,FALSE)</f>
        <v xml:space="preserve"> </v>
      </c>
      <c r="BF80" s="5" t="str">
        <f>VLOOKUP(BF$77,Qry_Rpt_Section_L!$C$2:'Qry_Rpt_Section_L'!$T$821,8,FALSE)</f>
        <v xml:space="preserve"> </v>
      </c>
      <c r="BG80" s="5" t="str">
        <f>VLOOKUP(BG$77,Qry_Rpt_Section_L!$C$2:'Qry_Rpt_Section_L'!$T$821,8,FALSE)</f>
        <v xml:space="preserve"> </v>
      </c>
      <c r="BH80" s="5" t="str">
        <f>VLOOKUP(BH$77,Qry_Rpt_Section_L!$C$2:'Qry_Rpt_Section_L'!$T$821,8,FALSE)</f>
        <v xml:space="preserve"> </v>
      </c>
      <c r="BI80" s="5" t="str">
        <f>VLOOKUP(BI$77,Qry_Rpt_Section_L!$C$2:'Qry_Rpt_Section_L'!$T$821,8,FALSE)</f>
        <v xml:space="preserve"> </v>
      </c>
      <c r="BJ80" s="5" t="str">
        <f>VLOOKUP(BJ$77,Qry_Rpt_Section_L!$C$2:'Qry_Rpt_Section_L'!$T$821,8,FALSE)</f>
        <v xml:space="preserve"> </v>
      </c>
      <c r="BK80" s="5" t="str">
        <f>VLOOKUP(BK$77,Qry_Rpt_Section_L!$C$2:'Qry_Rpt_Section_L'!$T$821,8,FALSE)</f>
        <v xml:space="preserve"> </v>
      </c>
      <c r="BL80" s="5" t="str">
        <f>VLOOKUP(BL$77,Qry_Rpt_Section_L!$C$2:'Qry_Rpt_Section_L'!$T$821,8,FALSE)</f>
        <v xml:space="preserve"> </v>
      </c>
      <c r="BM80" s="5" t="str">
        <f>VLOOKUP(BM$77,Qry_Rpt_Section_L!$C$2:'Qry_Rpt_Section_L'!$T$821,8,FALSE)</f>
        <v xml:space="preserve"> </v>
      </c>
      <c r="BN80" s="5" t="str">
        <f>VLOOKUP(BN$77,Qry_Rpt_Section_L!$C$2:'Qry_Rpt_Section_L'!$T$821,8,FALSE)</f>
        <v xml:space="preserve"> </v>
      </c>
      <c r="BO80" s="5" t="str">
        <f>VLOOKUP(BO$77,Qry_Rpt_Section_L!$C$2:'Qry_Rpt_Section_L'!$T$821,8,FALSE)</f>
        <v xml:space="preserve"> </v>
      </c>
      <c r="BP80" s="5" t="str">
        <f>VLOOKUP(BP$77,Qry_Rpt_Section_L!$C$2:'Qry_Rpt_Section_L'!$T$821,8,FALSE)</f>
        <v xml:space="preserve"> </v>
      </c>
      <c r="BQ80" s="5" t="str">
        <f>VLOOKUP(BQ$77,Qry_Rpt_Section_L!$C$2:'Qry_Rpt_Section_L'!$T$821,8,FALSE)</f>
        <v xml:space="preserve"> </v>
      </c>
      <c r="BR80" s="5" t="str">
        <f>VLOOKUP(BR$77,Qry_Rpt_Section_L!$C$2:'Qry_Rpt_Section_L'!$T$821,8,FALSE)</f>
        <v xml:space="preserve"> </v>
      </c>
      <c r="BS80" s="5" t="str">
        <f>VLOOKUP(BS$77,Qry_Rpt_Section_L!$C$2:'Qry_Rpt_Section_L'!$T$821,8,FALSE)</f>
        <v xml:space="preserve"> </v>
      </c>
      <c r="BT80" s="5" t="str">
        <f>VLOOKUP(BT$77,Qry_Rpt_Section_L!$C$2:'Qry_Rpt_Section_L'!$T$821,8,FALSE)</f>
        <v xml:space="preserve"> </v>
      </c>
      <c r="BU80" s="5" t="str">
        <f>VLOOKUP(BU$77,Qry_Rpt_Section_L!$C$2:'Qry_Rpt_Section_L'!$T$821,8,FALSE)</f>
        <v xml:space="preserve"> </v>
      </c>
      <c r="BV80" s="5" t="str">
        <f>VLOOKUP(BV$77,Qry_Rpt_Section_L!$C$2:'Qry_Rpt_Section_L'!$T$821,8,FALSE)</f>
        <v xml:space="preserve"> </v>
      </c>
      <c r="BW80" s="5" t="str">
        <f>VLOOKUP(BW$77,Qry_Rpt_Section_L!$C$2:'Qry_Rpt_Section_L'!$T$821,8,FALSE)</f>
        <v xml:space="preserve"> </v>
      </c>
      <c r="BX80" s="5" t="str">
        <f>VLOOKUP(BX$77,Qry_Rpt_Section_L!$C$2:'Qry_Rpt_Section_L'!$T$821,8,FALSE)</f>
        <v xml:space="preserve"> </v>
      </c>
      <c r="BY80" s="13" t="s">
        <v>3</v>
      </c>
      <c r="BZ80" s="2"/>
    </row>
    <row r="81" spans="1:78" x14ac:dyDescent="0.25">
      <c r="A81" s="1" t="s">
        <v>4</v>
      </c>
      <c r="B81" s="21">
        <f>VLOOKUP(B$77,Qry_Rpt_Section_L!$C$2:'Qry_Rpt_Section_L'!$T$821,2,FALSE)</f>
        <v>4</v>
      </c>
      <c r="C81" s="21">
        <f>VLOOKUP(C$77,Qry_Rpt_Section_L!$C$2:'Qry_Rpt_Section_L'!$T$821,2,FALSE)</f>
        <v>4</v>
      </c>
      <c r="D81" s="21">
        <f>VLOOKUP(D$77,Qry_Rpt_Section_L!$C$2:'Qry_Rpt_Section_L'!$T$821,2,FALSE)</f>
        <v>4</v>
      </c>
      <c r="E81" s="21">
        <f>VLOOKUP(E$77,Qry_Rpt_Section_L!$C$2:'Qry_Rpt_Section_L'!$T$821,2,FALSE)</f>
        <v>4</v>
      </c>
      <c r="F81" s="21">
        <f>VLOOKUP(F$77,Qry_Rpt_Section_L!$C$2:'Qry_Rpt_Section_L'!$T$821,2,FALSE)</f>
        <v>4</v>
      </c>
      <c r="G81" s="21">
        <f>VLOOKUP(G$77,Qry_Rpt_Section_L!$C$2:'Qry_Rpt_Section_L'!$T$821,2,FALSE)</f>
        <v>4</v>
      </c>
      <c r="H81" s="21">
        <f>VLOOKUP(H$77,Qry_Rpt_Section_L!$C$2:'Qry_Rpt_Section_L'!$T$821,2,FALSE)</f>
        <v>4</v>
      </c>
      <c r="I81" s="21">
        <f>VLOOKUP(I$77,Qry_Rpt_Section_L!$C$2:'Qry_Rpt_Section_L'!$T$821,2,FALSE)</f>
        <v>4</v>
      </c>
      <c r="J81" s="21">
        <f>VLOOKUP(J$77,Qry_Rpt_Section_L!$C$2:'Qry_Rpt_Section_L'!$T$821,2,FALSE)</f>
        <v>4</v>
      </c>
      <c r="K81" s="21">
        <f>VLOOKUP(K$77,Qry_Rpt_Section_L!$C$2:'Qry_Rpt_Section_L'!$T$821,2,FALSE)</f>
        <v>4</v>
      </c>
      <c r="L81" s="21">
        <f>VLOOKUP(L$77,Qry_Rpt_Section_L!$C$2:'Qry_Rpt_Section_L'!$T$821,2,FALSE)</f>
        <v>4</v>
      </c>
      <c r="M81" s="21">
        <f>VLOOKUP(M$77,Qry_Rpt_Section_L!$C$2:'Qry_Rpt_Section_L'!$T$821,2,FALSE)</f>
        <v>4</v>
      </c>
      <c r="N81" s="21">
        <f>VLOOKUP(N$77,Qry_Rpt_Section_L!$C$2:'Qry_Rpt_Section_L'!$T$821,2,FALSE)</f>
        <v>4</v>
      </c>
      <c r="O81" s="21">
        <f>VLOOKUP(O$77,Qry_Rpt_Section_L!$C$2:'Qry_Rpt_Section_L'!$T$821,2,FALSE)</f>
        <v>4</v>
      </c>
      <c r="P81" s="21">
        <f>VLOOKUP(P$77,Qry_Rpt_Section_L!$C$2:'Qry_Rpt_Section_L'!$T$821,2,FALSE)</f>
        <v>4</v>
      </c>
      <c r="Q81" s="21">
        <f>VLOOKUP(Q$77,Qry_Rpt_Section_L!$C$2:'Qry_Rpt_Section_L'!$T$821,2,FALSE)</f>
        <v>4</v>
      </c>
      <c r="R81" s="21">
        <f>VLOOKUP(R$77,Qry_Rpt_Section_L!$C$2:'Qry_Rpt_Section_L'!$T$821,2,FALSE)</f>
        <v>4</v>
      </c>
      <c r="S81" s="21">
        <f>VLOOKUP(S$77,Qry_Rpt_Section_L!$C$2:'Qry_Rpt_Section_L'!$T$821,2,FALSE)</f>
        <v>4</v>
      </c>
      <c r="T81" s="21">
        <f>VLOOKUP(T$77,Qry_Rpt_Section_L!$C$2:'Qry_Rpt_Section_L'!$T$821,2,FALSE)</f>
        <v>4</v>
      </c>
      <c r="U81" s="21">
        <f>VLOOKUP(U$77,Qry_Rpt_Section_L!$C$2:'Qry_Rpt_Section_L'!$T$821,2,FALSE)</f>
        <v>4</v>
      </c>
      <c r="V81" s="21">
        <f>VLOOKUP(V$77,Qry_Rpt_Section_L!$C$2:'Qry_Rpt_Section_L'!$T$821,2,FALSE)</f>
        <v>4</v>
      </c>
      <c r="W81" s="21">
        <f>VLOOKUP(W$77,Qry_Rpt_Section_L!$C$2:'Qry_Rpt_Section_L'!$T$821,2,FALSE)</f>
        <v>4</v>
      </c>
      <c r="X81" s="21">
        <f>VLOOKUP(X$77,Qry_Rpt_Section_L!$C$2:'Qry_Rpt_Section_L'!$T$821,2,FALSE)</f>
        <v>4</v>
      </c>
      <c r="Y81" s="21">
        <f>VLOOKUP(Y$77,Qry_Rpt_Section_L!$C$2:'Qry_Rpt_Section_L'!$T$821,2,FALSE)</f>
        <v>4</v>
      </c>
      <c r="Z81" s="21">
        <f>VLOOKUP(Z$77,Qry_Rpt_Section_L!$C$2:'Qry_Rpt_Section_L'!$T$821,2,FALSE)</f>
        <v>4</v>
      </c>
      <c r="AA81" s="21">
        <f>VLOOKUP(AA$77,Qry_Rpt_Section_L!$C$2:'Qry_Rpt_Section_L'!$T$821,2,FALSE)</f>
        <v>4</v>
      </c>
      <c r="AB81" s="21">
        <f>VLOOKUP(AB$77,Qry_Rpt_Section_L!$C$2:'Qry_Rpt_Section_L'!$T$821,2,FALSE)</f>
        <v>4</v>
      </c>
      <c r="AC81" s="21">
        <f>VLOOKUP(AC$77,Qry_Rpt_Section_L!$C$2:'Qry_Rpt_Section_L'!$T$821,2,FALSE)</f>
        <v>4</v>
      </c>
      <c r="AD81" s="21">
        <f>VLOOKUP(AD$77,Qry_Rpt_Section_L!$C$2:'Qry_Rpt_Section_L'!$T$821,2,FALSE)</f>
        <v>4</v>
      </c>
      <c r="AE81" s="21">
        <f>VLOOKUP(AE$77,Qry_Rpt_Section_L!$C$2:'Qry_Rpt_Section_L'!$T$821,2,FALSE)</f>
        <v>4</v>
      </c>
      <c r="AF81" s="21">
        <f>VLOOKUP(AF$77,Qry_Rpt_Section_L!$C$2:'Qry_Rpt_Section_L'!$T$821,2,FALSE)</f>
        <v>4</v>
      </c>
      <c r="AG81" s="21">
        <f>VLOOKUP(AG$77,Qry_Rpt_Section_L!$C$2:'Qry_Rpt_Section_L'!$T$821,2,FALSE)</f>
        <v>4</v>
      </c>
      <c r="AH81" s="21">
        <f>VLOOKUP(AH$77,Qry_Rpt_Section_L!$C$2:'Qry_Rpt_Section_L'!$T$821,2,FALSE)</f>
        <v>4</v>
      </c>
      <c r="AI81" s="21">
        <f>VLOOKUP(AI$77,Qry_Rpt_Section_L!$C$2:'Qry_Rpt_Section_L'!$T$821,2,FALSE)</f>
        <v>4</v>
      </c>
      <c r="AJ81" s="21">
        <f>VLOOKUP(AJ$77,Qry_Rpt_Section_L!$C$2:'Qry_Rpt_Section_L'!$T$821,2,FALSE)</f>
        <v>4</v>
      </c>
      <c r="AK81" s="21">
        <f>VLOOKUP(AK$77,Qry_Rpt_Section_L!$C$2:'Qry_Rpt_Section_L'!$T$821,2,FALSE)</f>
        <v>4</v>
      </c>
      <c r="AL81" s="21">
        <f>VLOOKUP(AL$77,Qry_Rpt_Section_L!$C$2:'Qry_Rpt_Section_L'!$T$821,2,FALSE)</f>
        <v>4</v>
      </c>
      <c r="AM81" s="23">
        <f>VLOOKUP(AM$77,Qry_Rpt_Section_L!$C$2:'Qry_Rpt_Section_L'!$T$821,2,FALSE)</f>
        <v>4</v>
      </c>
      <c r="AN81" s="24"/>
      <c r="AO81" s="25">
        <f>VLOOKUP(AO$77,Qry_Rpt_Section_L!$C$2:'Qry_Rpt_Section_L'!$T$821,2,FALSE)</f>
        <v>4</v>
      </c>
      <c r="AP81" s="21">
        <f>VLOOKUP(AP$77,Qry_Rpt_Section_L!$C$2:'Qry_Rpt_Section_L'!$T$821,2,FALSE)</f>
        <v>4</v>
      </c>
      <c r="AQ81" s="21">
        <f>VLOOKUP(AQ$77,Qry_Rpt_Section_L!$C$2:'Qry_Rpt_Section_L'!$T$821,2,FALSE)</f>
        <v>4</v>
      </c>
      <c r="AR81" s="21">
        <f>VLOOKUP(AR$77,Qry_Rpt_Section_L!$C$2:'Qry_Rpt_Section_L'!$T$821,2,FALSE)</f>
        <v>4</v>
      </c>
      <c r="AS81" s="21">
        <f>VLOOKUP(AS$77,Qry_Rpt_Section_L!$C$2:'Qry_Rpt_Section_L'!$T$821,2,FALSE)</f>
        <v>4</v>
      </c>
      <c r="AT81" s="21">
        <f>VLOOKUP(AT$77,Qry_Rpt_Section_L!$C$2:'Qry_Rpt_Section_L'!$T$821,2,FALSE)</f>
        <v>4</v>
      </c>
      <c r="AU81" s="21">
        <f>VLOOKUP(AU$77,Qry_Rpt_Section_L!$C$2:'Qry_Rpt_Section_L'!$T$821,2,FALSE)</f>
        <v>4</v>
      </c>
      <c r="AV81" s="21">
        <f>VLOOKUP(AV$77,Qry_Rpt_Section_L!$C$2:'Qry_Rpt_Section_L'!$T$821,2,FALSE)</f>
        <v>4</v>
      </c>
      <c r="AW81" s="21">
        <f>VLOOKUP(AW$77,Qry_Rpt_Section_L!$C$2:'Qry_Rpt_Section_L'!$T$821,2,FALSE)</f>
        <v>4</v>
      </c>
      <c r="AX81" s="21">
        <f>VLOOKUP(AX$77,Qry_Rpt_Section_L!$C$2:'Qry_Rpt_Section_L'!$T$821,2,FALSE)</f>
        <v>4</v>
      </c>
      <c r="AY81" s="21">
        <f>VLOOKUP(AY$77,Qry_Rpt_Section_L!$C$2:'Qry_Rpt_Section_L'!$T$821,2,FALSE)</f>
        <v>4</v>
      </c>
      <c r="AZ81" s="21">
        <f>VLOOKUP(AZ$77,Qry_Rpt_Section_L!$C$2:'Qry_Rpt_Section_L'!$T$821,2,FALSE)</f>
        <v>4</v>
      </c>
      <c r="BA81" s="21">
        <f>VLOOKUP(BA$77,Qry_Rpt_Section_L!$C$2:'Qry_Rpt_Section_L'!$T$821,2,FALSE)</f>
        <v>4</v>
      </c>
      <c r="BB81" s="21">
        <f>VLOOKUP(BB$77,Qry_Rpt_Section_L!$C$2:'Qry_Rpt_Section_L'!$T$821,2,FALSE)</f>
        <v>4</v>
      </c>
      <c r="BC81" s="21">
        <f>VLOOKUP(BC$77,Qry_Rpt_Section_L!$C$2:'Qry_Rpt_Section_L'!$T$821,2,FALSE)</f>
        <v>4</v>
      </c>
      <c r="BD81" s="21">
        <f>VLOOKUP(BD$77,Qry_Rpt_Section_L!$C$2:'Qry_Rpt_Section_L'!$T$821,2,FALSE)</f>
        <v>4</v>
      </c>
      <c r="BE81" s="21">
        <f>VLOOKUP(BE$77,Qry_Rpt_Section_L!$C$2:'Qry_Rpt_Section_L'!$T$821,2,FALSE)</f>
        <v>4</v>
      </c>
      <c r="BF81" s="21">
        <f>VLOOKUP(BF$77,Qry_Rpt_Section_L!$C$2:'Qry_Rpt_Section_L'!$T$821,2,FALSE)</f>
        <v>4</v>
      </c>
      <c r="BG81" s="21">
        <f>VLOOKUP(BG$77,Qry_Rpt_Section_L!$C$2:'Qry_Rpt_Section_L'!$T$821,2,FALSE)</f>
        <v>4</v>
      </c>
      <c r="BH81" s="21">
        <f>VLOOKUP(BH$77,Qry_Rpt_Section_L!$C$2:'Qry_Rpt_Section_L'!$T$821,2,FALSE)</f>
        <v>4</v>
      </c>
      <c r="BI81" s="21">
        <f>VLOOKUP(BI$77,Qry_Rpt_Section_L!$C$2:'Qry_Rpt_Section_L'!$T$821,2,FALSE)</f>
        <v>4</v>
      </c>
      <c r="BJ81" s="21">
        <f>VLOOKUP(BJ$77,Qry_Rpt_Section_L!$C$2:'Qry_Rpt_Section_L'!$T$821,2,FALSE)</f>
        <v>4</v>
      </c>
      <c r="BK81" s="21">
        <f>VLOOKUP(BK$77,Qry_Rpt_Section_L!$C$2:'Qry_Rpt_Section_L'!$T$821,2,FALSE)</f>
        <v>4</v>
      </c>
      <c r="BL81" s="21">
        <f>VLOOKUP(BL$77,Qry_Rpt_Section_L!$C$2:'Qry_Rpt_Section_L'!$T$821,2,FALSE)</f>
        <v>4</v>
      </c>
      <c r="BM81" s="21">
        <f>VLOOKUP(BM$77,Qry_Rpt_Section_L!$C$2:'Qry_Rpt_Section_L'!$T$821,2,FALSE)</f>
        <v>4</v>
      </c>
      <c r="BN81" s="21">
        <f>VLOOKUP(BN$77,Qry_Rpt_Section_L!$C$2:'Qry_Rpt_Section_L'!$T$821,2,FALSE)</f>
        <v>4</v>
      </c>
      <c r="BO81" s="21">
        <f>VLOOKUP(BO$77,Qry_Rpt_Section_L!$C$2:'Qry_Rpt_Section_L'!$T$821,2,FALSE)</f>
        <v>4</v>
      </c>
      <c r="BP81" s="21">
        <f>VLOOKUP(BP$77,Qry_Rpt_Section_L!$C$2:'Qry_Rpt_Section_L'!$T$821,2,FALSE)</f>
        <v>4</v>
      </c>
      <c r="BQ81" s="21">
        <f>VLOOKUP(BQ$77,Qry_Rpt_Section_L!$C$2:'Qry_Rpt_Section_L'!$T$821,2,FALSE)</f>
        <v>4</v>
      </c>
      <c r="BR81" s="21">
        <f>VLOOKUP(BR$77,Qry_Rpt_Section_L!$C$2:'Qry_Rpt_Section_L'!$T$821,2,FALSE)</f>
        <v>4</v>
      </c>
      <c r="BS81" s="21">
        <f>VLOOKUP(BS$77,Qry_Rpt_Section_L!$C$2:'Qry_Rpt_Section_L'!$T$821,2,FALSE)</f>
        <v>4</v>
      </c>
      <c r="BT81" s="21">
        <f>VLOOKUP(BT$77,Qry_Rpt_Section_L!$C$2:'Qry_Rpt_Section_L'!$T$821,2,FALSE)</f>
        <v>4</v>
      </c>
      <c r="BU81" s="21">
        <f>VLOOKUP(BU$77,Qry_Rpt_Section_L!$C$2:'Qry_Rpt_Section_L'!$T$821,2,FALSE)</f>
        <v>4</v>
      </c>
      <c r="BV81" s="21">
        <f>VLOOKUP(BV$77,Qry_Rpt_Section_L!$C$2:'Qry_Rpt_Section_L'!$T$821,2,FALSE)</f>
        <v>4</v>
      </c>
      <c r="BW81" s="21">
        <f>VLOOKUP(BW$77,Qry_Rpt_Section_L!$C$2:'Qry_Rpt_Section_L'!$T$821,2,FALSE)</f>
        <v>4</v>
      </c>
      <c r="BX81" s="21">
        <f>VLOOKUP(BX$77,Qry_Rpt_Section_L!$C$2:'Qry_Rpt_Section_L'!$T$821,2,FALSE)</f>
        <v>4</v>
      </c>
      <c r="BY81" s="1" t="s">
        <v>4</v>
      </c>
      <c r="BZ81" s="2"/>
    </row>
    <row r="82" spans="1:78" ht="18.75" x14ac:dyDescent="0.25">
      <c r="A82" s="1" t="s">
        <v>5</v>
      </c>
      <c r="B82" s="32">
        <f>VLOOKUP(B$77,Qry_Rpt_Section_L!$C$2:'Qry_Rpt_Section_L'!$T$821,3,FALSE)</f>
        <v>74</v>
      </c>
      <c r="C82" s="32">
        <f>VLOOKUP(C$77,Qry_Rpt_Section_L!$C$2:'Qry_Rpt_Section_L'!$T$821,3,FALSE)</f>
        <v>73</v>
      </c>
      <c r="D82" s="32">
        <f>VLOOKUP(D$77,Qry_Rpt_Section_L!$C$2:'Qry_Rpt_Section_L'!$T$821,3,FALSE)</f>
        <v>72</v>
      </c>
      <c r="E82" s="32">
        <f>VLOOKUP(E$77,Qry_Rpt_Section_L!$C$2:'Qry_Rpt_Section_L'!$T$821,3,FALSE)</f>
        <v>71</v>
      </c>
      <c r="F82" s="32">
        <f>VLOOKUP(F$77,Qry_Rpt_Section_L!$C$2:'Qry_Rpt_Section_L'!$T$821,3,FALSE)</f>
        <v>70</v>
      </c>
      <c r="G82" s="32">
        <f>VLOOKUP(G$77,Qry_Rpt_Section_L!$C$2:'Qry_Rpt_Section_L'!$T$821,3,FALSE)</f>
        <v>69</v>
      </c>
      <c r="H82" s="32">
        <f>VLOOKUP(H$77,Qry_Rpt_Section_L!$C$2:'Qry_Rpt_Section_L'!$T$821,3,FALSE)</f>
        <v>68</v>
      </c>
      <c r="I82" s="32">
        <f>VLOOKUP(I$77,Qry_Rpt_Section_L!$C$2:'Qry_Rpt_Section_L'!$T$821,3,FALSE)</f>
        <v>67</v>
      </c>
      <c r="J82" s="32">
        <f>VLOOKUP(J$77,Qry_Rpt_Section_L!$C$2:'Qry_Rpt_Section_L'!$T$821,3,FALSE)</f>
        <v>66</v>
      </c>
      <c r="K82" s="32">
        <f>VLOOKUP(K$77,Qry_Rpt_Section_L!$C$2:'Qry_Rpt_Section_L'!$T$821,3,FALSE)</f>
        <v>65</v>
      </c>
      <c r="L82" s="32">
        <f>VLOOKUP(L$77,Qry_Rpt_Section_L!$C$2:'Qry_Rpt_Section_L'!$T$821,3,FALSE)</f>
        <v>64</v>
      </c>
      <c r="M82" s="32">
        <f>VLOOKUP(M$77,Qry_Rpt_Section_L!$C$2:'Qry_Rpt_Section_L'!$T$821,3,FALSE)</f>
        <v>63</v>
      </c>
      <c r="N82" s="32">
        <f>VLOOKUP(N$77,Qry_Rpt_Section_L!$C$2:'Qry_Rpt_Section_L'!$T$821,3,FALSE)</f>
        <v>62</v>
      </c>
      <c r="O82" s="32">
        <f>VLOOKUP(O$77,Qry_Rpt_Section_L!$C$2:'Qry_Rpt_Section_L'!$T$821,3,FALSE)</f>
        <v>61</v>
      </c>
      <c r="P82" s="32">
        <f>VLOOKUP(P$77,Qry_Rpt_Section_L!$C$2:'Qry_Rpt_Section_L'!$T$821,3,FALSE)</f>
        <v>60</v>
      </c>
      <c r="Q82" s="32">
        <f>VLOOKUP(Q$77,Qry_Rpt_Section_L!$C$2:'Qry_Rpt_Section_L'!$T$821,3,FALSE)</f>
        <v>59</v>
      </c>
      <c r="R82" s="32">
        <f>VLOOKUP(R$77,Qry_Rpt_Section_L!$C$2:'Qry_Rpt_Section_L'!$T$821,3,FALSE)</f>
        <v>58</v>
      </c>
      <c r="S82" s="32">
        <f>VLOOKUP(S$77,Qry_Rpt_Section_L!$C$2:'Qry_Rpt_Section_L'!$T$821,3,FALSE)</f>
        <v>57</v>
      </c>
      <c r="T82" s="32">
        <f>VLOOKUP(T$77,Qry_Rpt_Section_L!$C$2:'Qry_Rpt_Section_L'!$T$821,3,FALSE)</f>
        <v>56</v>
      </c>
      <c r="U82" s="32">
        <f>VLOOKUP(U$77,Qry_Rpt_Section_L!$C$2:'Qry_Rpt_Section_L'!$T$821,3,FALSE)</f>
        <v>55</v>
      </c>
      <c r="V82" s="32">
        <f>VLOOKUP(V$77,Qry_Rpt_Section_L!$C$2:'Qry_Rpt_Section_L'!$T$821,3,FALSE)</f>
        <v>54</v>
      </c>
      <c r="W82" s="32">
        <f>VLOOKUP(W$77,Qry_Rpt_Section_L!$C$2:'Qry_Rpt_Section_L'!$T$821,3,FALSE)</f>
        <v>53</v>
      </c>
      <c r="X82" s="32">
        <f>VLOOKUP(X$77,Qry_Rpt_Section_L!$C$2:'Qry_Rpt_Section_L'!$T$821,3,FALSE)</f>
        <v>52</v>
      </c>
      <c r="Y82" s="32">
        <f>VLOOKUP(Y$77,Qry_Rpt_Section_L!$C$2:'Qry_Rpt_Section_L'!$T$821,3,FALSE)</f>
        <v>51</v>
      </c>
      <c r="Z82" s="32">
        <f>VLOOKUP(Z$77,Qry_Rpt_Section_L!$C$2:'Qry_Rpt_Section_L'!$T$821,3,FALSE)</f>
        <v>50</v>
      </c>
      <c r="AA82" s="32">
        <f>VLOOKUP(AA$77,Qry_Rpt_Section_L!$C$2:'Qry_Rpt_Section_L'!$T$821,3,FALSE)</f>
        <v>49</v>
      </c>
      <c r="AB82" s="32">
        <f>VLOOKUP(AB$77,Qry_Rpt_Section_L!$C$2:'Qry_Rpt_Section_L'!$T$821,3,FALSE)</f>
        <v>48</v>
      </c>
      <c r="AC82" s="32">
        <f>VLOOKUP(AC$77,Qry_Rpt_Section_L!$C$2:'Qry_Rpt_Section_L'!$T$821,3,FALSE)</f>
        <v>47</v>
      </c>
      <c r="AD82" s="32">
        <f>VLOOKUP(AD$77,Qry_Rpt_Section_L!$C$2:'Qry_Rpt_Section_L'!$T$821,3,FALSE)</f>
        <v>46</v>
      </c>
      <c r="AE82" s="32">
        <f>VLOOKUP(AE$77,Qry_Rpt_Section_L!$C$2:'Qry_Rpt_Section_L'!$T$821,3,FALSE)</f>
        <v>45</v>
      </c>
      <c r="AF82" s="32">
        <f>VLOOKUP(AF$77,Qry_Rpt_Section_L!$C$2:'Qry_Rpt_Section_L'!$T$821,3,FALSE)</f>
        <v>44</v>
      </c>
      <c r="AG82" s="32">
        <f>VLOOKUP(AG$77,Qry_Rpt_Section_L!$C$2:'Qry_Rpt_Section_L'!$T$821,3,FALSE)</f>
        <v>43</v>
      </c>
      <c r="AH82" s="32">
        <f>VLOOKUP(AH$77,Qry_Rpt_Section_L!$C$2:'Qry_Rpt_Section_L'!$T$821,3,FALSE)</f>
        <v>42</v>
      </c>
      <c r="AI82" s="32">
        <f>VLOOKUP(AI$77,Qry_Rpt_Section_L!$C$2:'Qry_Rpt_Section_L'!$T$821,3,FALSE)</f>
        <v>41</v>
      </c>
      <c r="AJ82" s="32">
        <f>VLOOKUP(AJ$77,Qry_Rpt_Section_L!$C$2:'Qry_Rpt_Section_L'!$T$821,3,FALSE)</f>
        <v>40</v>
      </c>
      <c r="AK82" s="32">
        <f>VLOOKUP(AK$77,Qry_Rpt_Section_L!$C$2:'Qry_Rpt_Section_L'!$T$821,3,FALSE)</f>
        <v>39</v>
      </c>
      <c r="AL82" s="32">
        <f>VLOOKUP(AL$77,Qry_Rpt_Section_L!$C$2:'Qry_Rpt_Section_L'!$T$821,3,FALSE)</f>
        <v>38</v>
      </c>
      <c r="AM82" s="33">
        <f>VLOOKUP(AM$77,Qry_Rpt_Section_L!$C$2:'Qry_Rpt_Section_L'!$T$821,3,FALSE)</f>
        <v>37</v>
      </c>
      <c r="AN82" s="26"/>
      <c r="AO82" s="34">
        <f>VLOOKUP(AO$77,Qry_Rpt_Section_L!$C$2:'Qry_Rpt_Section_L'!$T$821,3,FALSE)</f>
        <v>36</v>
      </c>
      <c r="AP82" s="32">
        <f>VLOOKUP(AP$77,Qry_Rpt_Section_L!$C$2:'Qry_Rpt_Section_L'!$T$821,3,FALSE)</f>
        <v>35</v>
      </c>
      <c r="AQ82" s="32">
        <f>VLOOKUP(AQ$77,Qry_Rpt_Section_L!$C$2:'Qry_Rpt_Section_L'!$T$821,3,FALSE)</f>
        <v>34</v>
      </c>
      <c r="AR82" s="32">
        <f>VLOOKUP(AR$77,Qry_Rpt_Section_L!$C$2:'Qry_Rpt_Section_L'!$T$821,3,FALSE)</f>
        <v>33</v>
      </c>
      <c r="AS82" s="32">
        <f>VLOOKUP(AS$77,Qry_Rpt_Section_L!$C$2:'Qry_Rpt_Section_L'!$T$821,3,FALSE)</f>
        <v>32</v>
      </c>
      <c r="AT82" s="32">
        <f>VLOOKUP(AT$77,Qry_Rpt_Section_L!$C$2:'Qry_Rpt_Section_L'!$T$821,3,FALSE)</f>
        <v>31</v>
      </c>
      <c r="AU82" s="32">
        <f>VLOOKUP(AU$77,Qry_Rpt_Section_L!$C$2:'Qry_Rpt_Section_L'!$T$821,3,FALSE)</f>
        <v>30</v>
      </c>
      <c r="AV82" s="32">
        <f>VLOOKUP(AV$77,Qry_Rpt_Section_L!$C$2:'Qry_Rpt_Section_L'!$T$821,3,FALSE)</f>
        <v>29</v>
      </c>
      <c r="AW82" s="32">
        <f>VLOOKUP(AW$77,Qry_Rpt_Section_L!$C$2:'Qry_Rpt_Section_L'!$T$821,3,FALSE)</f>
        <v>28</v>
      </c>
      <c r="AX82" s="32">
        <f>VLOOKUP(AX$77,Qry_Rpt_Section_L!$C$2:'Qry_Rpt_Section_L'!$T$821,3,FALSE)</f>
        <v>27</v>
      </c>
      <c r="AY82" s="32">
        <f>VLOOKUP(AY$77,Qry_Rpt_Section_L!$C$2:'Qry_Rpt_Section_L'!$T$821,3,FALSE)</f>
        <v>26</v>
      </c>
      <c r="AZ82" s="32">
        <f>VLOOKUP(AZ$77,Qry_Rpt_Section_L!$C$2:'Qry_Rpt_Section_L'!$T$821,3,FALSE)</f>
        <v>25</v>
      </c>
      <c r="BA82" s="32">
        <f>VLOOKUP(BA$77,Qry_Rpt_Section_L!$C$2:'Qry_Rpt_Section_L'!$T$821,3,FALSE)</f>
        <v>24</v>
      </c>
      <c r="BB82" s="32">
        <f>VLOOKUP(BB$77,Qry_Rpt_Section_L!$C$2:'Qry_Rpt_Section_L'!$T$821,3,FALSE)</f>
        <v>23</v>
      </c>
      <c r="BC82" s="32">
        <f>VLOOKUP(BC$77,Qry_Rpt_Section_L!$C$2:'Qry_Rpt_Section_L'!$T$821,3,FALSE)</f>
        <v>22</v>
      </c>
      <c r="BD82" s="32">
        <f>VLOOKUP(BD$77,Qry_Rpt_Section_L!$C$2:'Qry_Rpt_Section_L'!$T$821,3,FALSE)</f>
        <v>21</v>
      </c>
      <c r="BE82" s="32">
        <f>VLOOKUP(BE$77,Qry_Rpt_Section_L!$C$2:'Qry_Rpt_Section_L'!$T$821,3,FALSE)</f>
        <v>20</v>
      </c>
      <c r="BF82" s="32">
        <f>VLOOKUP(BF$77,Qry_Rpt_Section_L!$C$2:'Qry_Rpt_Section_L'!$T$821,3,FALSE)</f>
        <v>19</v>
      </c>
      <c r="BG82" s="32">
        <f>VLOOKUP(BG$77,Qry_Rpt_Section_L!$C$2:'Qry_Rpt_Section_L'!$T$821,3,FALSE)</f>
        <v>18</v>
      </c>
      <c r="BH82" s="32">
        <f>VLOOKUP(BH$77,Qry_Rpt_Section_L!$C$2:'Qry_Rpt_Section_L'!$T$821,3,FALSE)</f>
        <v>17</v>
      </c>
      <c r="BI82" s="32">
        <f>VLOOKUP(BI$77,Qry_Rpt_Section_L!$C$2:'Qry_Rpt_Section_L'!$T$821,3,FALSE)</f>
        <v>16</v>
      </c>
      <c r="BJ82" s="32">
        <f>VLOOKUP(BJ$77,Qry_Rpt_Section_L!$C$2:'Qry_Rpt_Section_L'!$T$821,3,FALSE)</f>
        <v>15</v>
      </c>
      <c r="BK82" s="32">
        <f>VLOOKUP(BK$77,Qry_Rpt_Section_L!$C$2:'Qry_Rpt_Section_L'!$T$821,3,FALSE)</f>
        <v>14</v>
      </c>
      <c r="BL82" s="32">
        <f>VLOOKUP(BL$77,Qry_Rpt_Section_L!$C$2:'Qry_Rpt_Section_L'!$T$821,3,FALSE)</f>
        <v>13</v>
      </c>
      <c r="BM82" s="32">
        <f>VLOOKUP(BM$77,Qry_Rpt_Section_L!$C$2:'Qry_Rpt_Section_L'!$T$821,3,FALSE)</f>
        <v>12</v>
      </c>
      <c r="BN82" s="32">
        <f>VLOOKUP(BN$77,Qry_Rpt_Section_L!$C$2:'Qry_Rpt_Section_L'!$T$821,3,FALSE)</f>
        <v>11</v>
      </c>
      <c r="BO82" s="32">
        <f>VLOOKUP(BO$77,Qry_Rpt_Section_L!$C$2:'Qry_Rpt_Section_L'!$T$821,3,FALSE)</f>
        <v>10</v>
      </c>
      <c r="BP82" s="32">
        <f>VLOOKUP(BP$77,Qry_Rpt_Section_L!$C$2:'Qry_Rpt_Section_L'!$T$821,3,FALSE)</f>
        <v>9</v>
      </c>
      <c r="BQ82" s="32">
        <f>VLOOKUP(BQ$77,Qry_Rpt_Section_L!$C$2:'Qry_Rpt_Section_L'!$T$821,3,FALSE)</f>
        <v>8</v>
      </c>
      <c r="BR82" s="32">
        <f>VLOOKUP(BR$77,Qry_Rpt_Section_L!$C$2:'Qry_Rpt_Section_L'!$T$821,3,FALSE)</f>
        <v>7</v>
      </c>
      <c r="BS82" s="32">
        <f>VLOOKUP(BS$77,Qry_Rpt_Section_L!$C$2:'Qry_Rpt_Section_L'!$T$821,3,FALSE)</f>
        <v>6</v>
      </c>
      <c r="BT82" s="32">
        <f>VLOOKUP(BT$77,Qry_Rpt_Section_L!$C$2:'Qry_Rpt_Section_L'!$T$821,3,FALSE)</f>
        <v>5</v>
      </c>
      <c r="BU82" s="32">
        <f>VLOOKUP(BU$77,Qry_Rpt_Section_L!$C$2:'Qry_Rpt_Section_L'!$T$821,3,FALSE)</f>
        <v>4</v>
      </c>
      <c r="BV82" s="32">
        <f>VLOOKUP(BV$77,Qry_Rpt_Section_L!$C$2:'Qry_Rpt_Section_L'!$T$821,3,FALSE)</f>
        <v>3</v>
      </c>
      <c r="BW82" s="32">
        <f>VLOOKUP(BW$77,Qry_Rpt_Section_L!$C$2:'Qry_Rpt_Section_L'!$T$821,3,FALSE)</f>
        <v>2</v>
      </c>
      <c r="BX82" s="32">
        <f>VLOOKUP(BX$77,Qry_Rpt_Section_L!$C$2:'Qry_Rpt_Section_L'!$T$821,3,FALSE)</f>
        <v>1</v>
      </c>
      <c r="BY82" s="1" t="s">
        <v>5</v>
      </c>
      <c r="BZ82" s="2"/>
    </row>
    <row r="83" spans="1:78" x14ac:dyDescent="0.25">
      <c r="A83" s="13" t="s">
        <v>6</v>
      </c>
      <c r="B83" s="5" t="str">
        <f>VLOOKUP(B$77,Qry_Rpt_Section_L!$C$2:'Qry_Rpt_Section_L'!$T$821,5,FALSE)</f>
        <v xml:space="preserve"> </v>
      </c>
      <c r="C83" s="5" t="str">
        <f>VLOOKUP(C$77,Qry_Rpt_Section_L!$C$2:'Qry_Rpt_Section_L'!$T$821,5,FALSE)</f>
        <v xml:space="preserve"> </v>
      </c>
      <c r="D83" s="5" t="str">
        <f>VLOOKUP(D$77,Qry_Rpt_Section_L!$C$2:'Qry_Rpt_Section_L'!$T$821,5,FALSE)</f>
        <v xml:space="preserve"> </v>
      </c>
      <c r="E83" s="5" t="str">
        <f>VLOOKUP(E$77,Qry_Rpt_Section_L!$C$2:'Qry_Rpt_Section_L'!$T$821,5,FALSE)</f>
        <v xml:space="preserve"> </v>
      </c>
      <c r="F83" s="5" t="str">
        <f>VLOOKUP(F$77,Qry_Rpt_Section_L!$C$2:'Qry_Rpt_Section_L'!$T$821,5,FALSE)</f>
        <v xml:space="preserve"> </v>
      </c>
      <c r="G83" s="5" t="str">
        <f>VLOOKUP(G$77,Qry_Rpt_Section_L!$C$2:'Qry_Rpt_Section_L'!$T$821,5,FALSE)</f>
        <v xml:space="preserve"> </v>
      </c>
      <c r="H83" s="5" t="str">
        <f>VLOOKUP(H$77,Qry_Rpt_Section_L!$C$2:'Qry_Rpt_Section_L'!$T$821,5,FALSE)</f>
        <v xml:space="preserve"> </v>
      </c>
      <c r="I83" s="5" t="str">
        <f>VLOOKUP(I$77,Qry_Rpt_Section_L!$C$2:'Qry_Rpt_Section_L'!$T$821,5,FALSE)</f>
        <v xml:space="preserve"> </v>
      </c>
      <c r="J83" s="5" t="str">
        <f>VLOOKUP(J$77,Qry_Rpt_Section_L!$C$2:'Qry_Rpt_Section_L'!$T$821,5,FALSE)</f>
        <v xml:space="preserve"> </v>
      </c>
      <c r="K83" s="5" t="str">
        <f>VLOOKUP(K$77,Qry_Rpt_Section_L!$C$2:'Qry_Rpt_Section_L'!$T$821,5,FALSE)</f>
        <v xml:space="preserve"> </v>
      </c>
      <c r="L83" s="5" t="str">
        <f>VLOOKUP(L$77,Qry_Rpt_Section_L!$C$2:'Qry_Rpt_Section_L'!$T$821,5,FALSE)</f>
        <v xml:space="preserve"> </v>
      </c>
      <c r="M83" s="5" t="str">
        <f>VLOOKUP(M$77,Qry_Rpt_Section_L!$C$2:'Qry_Rpt_Section_L'!$T$821,5,FALSE)</f>
        <v xml:space="preserve"> </v>
      </c>
      <c r="N83" s="5" t="str">
        <f>VLOOKUP(N$77,Qry_Rpt_Section_L!$C$2:'Qry_Rpt_Section_L'!$T$821,5,FALSE)</f>
        <v xml:space="preserve"> </v>
      </c>
      <c r="O83" s="5" t="str">
        <f>VLOOKUP(O$77,Qry_Rpt_Section_L!$C$2:'Qry_Rpt_Section_L'!$T$821,5,FALSE)</f>
        <v xml:space="preserve"> </v>
      </c>
      <c r="P83" s="5" t="str">
        <f>VLOOKUP(P$77,Qry_Rpt_Section_L!$C$2:'Qry_Rpt_Section_L'!$T$821,5,FALSE)</f>
        <v xml:space="preserve"> </v>
      </c>
      <c r="Q83" s="5" t="str">
        <f>VLOOKUP(Q$77,Qry_Rpt_Section_L!$C$2:'Qry_Rpt_Section_L'!$T$821,5,FALSE)</f>
        <v xml:space="preserve"> </v>
      </c>
      <c r="R83" s="5" t="str">
        <f>VLOOKUP(R$77,Qry_Rpt_Section_L!$C$2:'Qry_Rpt_Section_L'!$T$821,5,FALSE)</f>
        <v xml:space="preserve"> </v>
      </c>
      <c r="S83" s="5" t="str">
        <f>VLOOKUP(S$77,Qry_Rpt_Section_L!$C$2:'Qry_Rpt_Section_L'!$T$821,5,FALSE)</f>
        <v xml:space="preserve"> </v>
      </c>
      <c r="T83" s="5" t="str">
        <f>VLOOKUP(T$77,Qry_Rpt_Section_L!$C$2:'Qry_Rpt_Section_L'!$T$821,5,FALSE)</f>
        <v xml:space="preserve"> </v>
      </c>
      <c r="U83" s="5" t="str">
        <f>VLOOKUP(U$77,Qry_Rpt_Section_L!$C$2:'Qry_Rpt_Section_L'!$T$821,5,FALSE)</f>
        <v xml:space="preserve"> </v>
      </c>
      <c r="V83" s="5" t="str">
        <f>VLOOKUP(V$77,Qry_Rpt_Section_L!$C$2:'Qry_Rpt_Section_L'!$T$821,5,FALSE)</f>
        <v xml:space="preserve"> </v>
      </c>
      <c r="W83" s="5" t="str">
        <f>VLOOKUP(W$77,Qry_Rpt_Section_L!$C$2:'Qry_Rpt_Section_L'!$T$821,5,FALSE)</f>
        <v xml:space="preserve"> </v>
      </c>
      <c r="X83" s="5" t="str">
        <f>VLOOKUP(X$77,Qry_Rpt_Section_L!$C$2:'Qry_Rpt_Section_L'!$T$821,5,FALSE)</f>
        <v xml:space="preserve"> </v>
      </c>
      <c r="Y83" s="5" t="str">
        <f>VLOOKUP(Y$77,Qry_Rpt_Section_L!$C$2:'Qry_Rpt_Section_L'!$T$821,5,FALSE)</f>
        <v xml:space="preserve"> </v>
      </c>
      <c r="Z83" s="5" t="str">
        <f>VLOOKUP(Z$77,Qry_Rpt_Section_L!$C$2:'Qry_Rpt_Section_L'!$T$821,5,FALSE)</f>
        <v xml:space="preserve"> </v>
      </c>
      <c r="AA83" s="5" t="str">
        <f>VLOOKUP(AA$77,Qry_Rpt_Section_L!$C$2:'Qry_Rpt_Section_L'!$T$821,5,FALSE)</f>
        <v xml:space="preserve"> </v>
      </c>
      <c r="AB83" s="5" t="str">
        <f>VLOOKUP(AB$77,Qry_Rpt_Section_L!$C$2:'Qry_Rpt_Section_L'!$T$821,5,FALSE)</f>
        <v xml:space="preserve"> </v>
      </c>
      <c r="AC83" s="5" t="str">
        <f>VLOOKUP(AC$77,Qry_Rpt_Section_L!$C$2:'Qry_Rpt_Section_L'!$T$821,5,FALSE)</f>
        <v xml:space="preserve"> </v>
      </c>
      <c r="AD83" s="5" t="str">
        <f>VLOOKUP(AD$77,Qry_Rpt_Section_L!$C$2:'Qry_Rpt_Section_L'!$T$821,5,FALSE)</f>
        <v xml:space="preserve"> </v>
      </c>
      <c r="AE83" s="5" t="str">
        <f>VLOOKUP(AE$77,Qry_Rpt_Section_L!$C$2:'Qry_Rpt_Section_L'!$T$821,5,FALSE)</f>
        <v xml:space="preserve"> </v>
      </c>
      <c r="AF83" s="5" t="str">
        <f>VLOOKUP(AF$77,Qry_Rpt_Section_L!$C$2:'Qry_Rpt_Section_L'!$T$821,5,FALSE)</f>
        <v xml:space="preserve"> </v>
      </c>
      <c r="AG83" s="5" t="str">
        <f>VLOOKUP(AG$77,Qry_Rpt_Section_L!$C$2:'Qry_Rpt_Section_L'!$T$821,5,FALSE)</f>
        <v xml:space="preserve"> </v>
      </c>
      <c r="AH83" s="5" t="str">
        <f>VLOOKUP(AH$77,Qry_Rpt_Section_L!$C$2:'Qry_Rpt_Section_L'!$T$821,5,FALSE)</f>
        <v xml:space="preserve"> </v>
      </c>
      <c r="AI83" s="5" t="str">
        <f>VLOOKUP(AI$77,Qry_Rpt_Section_L!$C$2:'Qry_Rpt_Section_L'!$T$821,5,FALSE)</f>
        <v xml:space="preserve"> </v>
      </c>
      <c r="AJ83" s="5" t="str">
        <f>VLOOKUP(AJ$77,Qry_Rpt_Section_L!$C$2:'Qry_Rpt_Section_L'!$T$821,5,FALSE)</f>
        <v xml:space="preserve"> </v>
      </c>
      <c r="AK83" s="5" t="str">
        <f>VLOOKUP(AK$77,Qry_Rpt_Section_L!$C$2:'Qry_Rpt_Section_L'!$T$821,5,FALSE)</f>
        <v xml:space="preserve"> </v>
      </c>
      <c r="AL83" s="5" t="str">
        <f>VLOOKUP(AL$77,Qry_Rpt_Section_L!$C$2:'Qry_Rpt_Section_L'!$T$821,5,FALSE)</f>
        <v xml:space="preserve"> </v>
      </c>
      <c r="AM83" s="6" t="str">
        <f>VLOOKUP(AM$77,Qry_Rpt_Section_L!$C$2:'Qry_Rpt_Section_L'!$T$821,5,FALSE)</f>
        <v xml:space="preserve"> </v>
      </c>
      <c r="AN83" s="9"/>
      <c r="AO83" s="7" t="str">
        <f>VLOOKUP(AO$77,Qry_Rpt_Section_L!$C$2:'Qry_Rpt_Section_L'!$T$821,5,FALSE)</f>
        <v xml:space="preserve"> </v>
      </c>
      <c r="AP83" s="5" t="str">
        <f>VLOOKUP(AP$77,Qry_Rpt_Section_L!$C$2:'Qry_Rpt_Section_L'!$T$821,5,FALSE)</f>
        <v xml:space="preserve"> </v>
      </c>
      <c r="AQ83" s="5" t="str">
        <f>VLOOKUP(AQ$77,Qry_Rpt_Section_L!$C$2:'Qry_Rpt_Section_L'!$T$821,5,FALSE)</f>
        <v xml:space="preserve"> </v>
      </c>
      <c r="AR83" s="5" t="str">
        <f>VLOOKUP(AR$77,Qry_Rpt_Section_L!$C$2:'Qry_Rpt_Section_L'!$T$821,5,FALSE)</f>
        <v xml:space="preserve"> </v>
      </c>
      <c r="AS83" s="5" t="str">
        <f>VLOOKUP(AS$77,Qry_Rpt_Section_L!$C$2:'Qry_Rpt_Section_L'!$T$821,5,FALSE)</f>
        <v xml:space="preserve"> </v>
      </c>
      <c r="AT83" s="5" t="str">
        <f>VLOOKUP(AT$77,Qry_Rpt_Section_L!$C$2:'Qry_Rpt_Section_L'!$T$821,5,FALSE)</f>
        <v xml:space="preserve"> </v>
      </c>
      <c r="AU83" s="5" t="str">
        <f>VLOOKUP(AU$77,Qry_Rpt_Section_L!$C$2:'Qry_Rpt_Section_L'!$T$821,5,FALSE)</f>
        <v xml:space="preserve"> </v>
      </c>
      <c r="AV83" s="5" t="str">
        <f>VLOOKUP(AV$77,Qry_Rpt_Section_L!$C$2:'Qry_Rpt_Section_L'!$T$821,5,FALSE)</f>
        <v xml:space="preserve"> </v>
      </c>
      <c r="AW83" s="5" t="str">
        <f>VLOOKUP(AW$77,Qry_Rpt_Section_L!$C$2:'Qry_Rpt_Section_L'!$T$821,5,FALSE)</f>
        <v xml:space="preserve"> </v>
      </c>
      <c r="AX83" s="5" t="str">
        <f>VLOOKUP(AX$77,Qry_Rpt_Section_L!$C$2:'Qry_Rpt_Section_L'!$T$821,5,FALSE)</f>
        <v xml:space="preserve"> </v>
      </c>
      <c r="AY83" s="5" t="str">
        <f>VLOOKUP(AY$77,Qry_Rpt_Section_L!$C$2:'Qry_Rpt_Section_L'!$T$821,5,FALSE)</f>
        <v xml:space="preserve"> </v>
      </c>
      <c r="AZ83" s="5" t="str">
        <f>VLOOKUP(AZ$77,Qry_Rpt_Section_L!$C$2:'Qry_Rpt_Section_L'!$T$821,5,FALSE)</f>
        <v xml:space="preserve"> </v>
      </c>
      <c r="BA83" s="5" t="str">
        <f>VLOOKUP(BA$77,Qry_Rpt_Section_L!$C$2:'Qry_Rpt_Section_L'!$T$821,5,FALSE)</f>
        <v xml:space="preserve"> </v>
      </c>
      <c r="BB83" s="5" t="str">
        <f>VLOOKUP(BB$77,Qry_Rpt_Section_L!$C$2:'Qry_Rpt_Section_L'!$T$821,5,FALSE)</f>
        <v xml:space="preserve"> </v>
      </c>
      <c r="BC83" s="5" t="str">
        <f>VLOOKUP(BC$77,Qry_Rpt_Section_L!$C$2:'Qry_Rpt_Section_L'!$T$821,5,FALSE)</f>
        <v xml:space="preserve"> </v>
      </c>
      <c r="BD83" s="5" t="str">
        <f>VLOOKUP(BD$77,Qry_Rpt_Section_L!$C$2:'Qry_Rpt_Section_L'!$T$821,5,FALSE)</f>
        <v xml:space="preserve"> </v>
      </c>
      <c r="BE83" s="5" t="str">
        <f>VLOOKUP(BE$77,Qry_Rpt_Section_L!$C$2:'Qry_Rpt_Section_L'!$T$821,5,FALSE)</f>
        <v xml:space="preserve"> </v>
      </c>
      <c r="BF83" s="5" t="str">
        <f>VLOOKUP(BF$77,Qry_Rpt_Section_L!$C$2:'Qry_Rpt_Section_L'!$T$821,5,FALSE)</f>
        <v xml:space="preserve"> </v>
      </c>
      <c r="BG83" s="5" t="str">
        <f>VLOOKUP(BG$77,Qry_Rpt_Section_L!$C$2:'Qry_Rpt_Section_L'!$T$821,5,FALSE)</f>
        <v xml:space="preserve"> </v>
      </c>
      <c r="BH83" s="5" t="str">
        <f>VLOOKUP(BH$77,Qry_Rpt_Section_L!$C$2:'Qry_Rpt_Section_L'!$T$821,5,FALSE)</f>
        <v xml:space="preserve"> </v>
      </c>
      <c r="BI83" s="5" t="str">
        <f>VLOOKUP(BI$77,Qry_Rpt_Section_L!$C$2:'Qry_Rpt_Section_L'!$T$821,5,FALSE)</f>
        <v xml:space="preserve"> </v>
      </c>
      <c r="BJ83" s="5" t="str">
        <f>VLOOKUP(BJ$77,Qry_Rpt_Section_L!$C$2:'Qry_Rpt_Section_L'!$T$821,5,FALSE)</f>
        <v xml:space="preserve"> </v>
      </c>
      <c r="BK83" s="5" t="str">
        <f>VLOOKUP(BK$77,Qry_Rpt_Section_L!$C$2:'Qry_Rpt_Section_L'!$T$821,5,FALSE)</f>
        <v xml:space="preserve"> </v>
      </c>
      <c r="BL83" s="5" t="str">
        <f>VLOOKUP(BL$77,Qry_Rpt_Section_L!$C$2:'Qry_Rpt_Section_L'!$T$821,5,FALSE)</f>
        <v xml:space="preserve"> </v>
      </c>
      <c r="BM83" s="5" t="str">
        <f>VLOOKUP(BM$77,Qry_Rpt_Section_L!$C$2:'Qry_Rpt_Section_L'!$T$821,5,FALSE)</f>
        <v xml:space="preserve"> </v>
      </c>
      <c r="BN83" s="5" t="str">
        <f>VLOOKUP(BN$77,Qry_Rpt_Section_L!$C$2:'Qry_Rpt_Section_L'!$T$821,5,FALSE)</f>
        <v xml:space="preserve"> </v>
      </c>
      <c r="BO83" s="5" t="str">
        <f>VLOOKUP(BO$77,Qry_Rpt_Section_L!$C$2:'Qry_Rpt_Section_L'!$T$821,5,FALSE)</f>
        <v xml:space="preserve"> </v>
      </c>
      <c r="BP83" s="5" t="str">
        <f>VLOOKUP(BP$77,Qry_Rpt_Section_L!$C$2:'Qry_Rpt_Section_L'!$T$821,5,FALSE)</f>
        <v xml:space="preserve"> </v>
      </c>
      <c r="BQ83" s="5" t="str">
        <f>VLOOKUP(BQ$77,Qry_Rpt_Section_L!$C$2:'Qry_Rpt_Section_L'!$T$821,5,FALSE)</f>
        <v xml:space="preserve"> </v>
      </c>
      <c r="BR83" s="5" t="str">
        <f>VLOOKUP(BR$77,Qry_Rpt_Section_L!$C$2:'Qry_Rpt_Section_L'!$T$821,5,FALSE)</f>
        <v xml:space="preserve"> </v>
      </c>
      <c r="BS83" s="5" t="str">
        <f>VLOOKUP(BS$77,Qry_Rpt_Section_L!$C$2:'Qry_Rpt_Section_L'!$T$821,5,FALSE)</f>
        <v xml:space="preserve"> </v>
      </c>
      <c r="BT83" s="5" t="str">
        <f>VLOOKUP(BT$77,Qry_Rpt_Section_L!$C$2:'Qry_Rpt_Section_L'!$T$821,5,FALSE)</f>
        <v xml:space="preserve"> </v>
      </c>
      <c r="BU83" s="5" t="str">
        <f>VLOOKUP(BU$77,Qry_Rpt_Section_L!$C$2:'Qry_Rpt_Section_L'!$T$821,5,FALSE)</f>
        <v xml:space="preserve"> </v>
      </c>
      <c r="BV83" s="5" t="str">
        <f>VLOOKUP(BV$77,Qry_Rpt_Section_L!$C$2:'Qry_Rpt_Section_L'!$T$821,5,FALSE)</f>
        <v xml:space="preserve"> </v>
      </c>
      <c r="BW83" s="5" t="str">
        <f>VLOOKUP(BW$77,Qry_Rpt_Section_L!$C$2:'Qry_Rpt_Section_L'!$T$821,5,FALSE)</f>
        <v xml:space="preserve"> </v>
      </c>
      <c r="BX83" s="5" t="str">
        <f>VLOOKUP(BX$77,Qry_Rpt_Section_L!$C$2:'Qry_Rpt_Section_L'!$T$821,5,FALSE)</f>
        <v xml:space="preserve"> </v>
      </c>
      <c r="BY83" s="13" t="s">
        <v>6</v>
      </c>
      <c r="BZ83" s="2"/>
    </row>
    <row r="84" spans="1:78" ht="16.5" thickBot="1" x14ac:dyDescent="0.3">
      <c r="A84" s="14" t="s">
        <v>7</v>
      </c>
      <c r="B84" s="40" t="str">
        <f>VLOOKUP(B$77,Qry_Rpt_Section_L!$C$2:'Qry_Rpt_Section_L'!$T$821,14,FALSE)</f>
        <v xml:space="preserve"> </v>
      </c>
      <c r="C84" s="40" t="str">
        <f>VLOOKUP(C$77,Qry_Rpt_Section_L!$C$2:'Qry_Rpt_Section_L'!$T$821,14,FALSE)</f>
        <v xml:space="preserve"> </v>
      </c>
      <c r="D84" s="40" t="str">
        <f>VLOOKUP(D$77,Qry_Rpt_Section_L!$C$2:'Qry_Rpt_Section_L'!$T$821,14,FALSE)</f>
        <v xml:space="preserve"> </v>
      </c>
      <c r="E84" s="40" t="str">
        <f>VLOOKUP(E$77,Qry_Rpt_Section_L!$C$2:'Qry_Rpt_Section_L'!$T$821,14,FALSE)</f>
        <v xml:space="preserve"> </v>
      </c>
      <c r="F84" s="40" t="str">
        <f>VLOOKUP(F$77,Qry_Rpt_Section_L!$C$2:'Qry_Rpt_Section_L'!$T$821,14,FALSE)</f>
        <v xml:space="preserve"> </v>
      </c>
      <c r="G84" s="40" t="str">
        <f>VLOOKUP(G$77,Qry_Rpt_Section_L!$C$2:'Qry_Rpt_Section_L'!$T$821,14,FALSE)</f>
        <v xml:space="preserve"> </v>
      </c>
      <c r="H84" s="40" t="str">
        <f>VLOOKUP(H$77,Qry_Rpt_Section_L!$C$2:'Qry_Rpt_Section_L'!$T$821,14,FALSE)</f>
        <v xml:space="preserve"> </v>
      </c>
      <c r="I84" s="40" t="str">
        <f>VLOOKUP(I$77,Qry_Rpt_Section_L!$C$2:'Qry_Rpt_Section_L'!$T$821,14,FALSE)</f>
        <v xml:space="preserve"> </v>
      </c>
      <c r="J84" s="40" t="str">
        <f>VLOOKUP(J$77,Qry_Rpt_Section_L!$C$2:'Qry_Rpt_Section_L'!$T$821,14,FALSE)</f>
        <v xml:space="preserve"> </v>
      </c>
      <c r="K84" s="40" t="str">
        <f>VLOOKUP(K$77,Qry_Rpt_Section_L!$C$2:'Qry_Rpt_Section_L'!$T$821,14,FALSE)</f>
        <v xml:space="preserve"> </v>
      </c>
      <c r="L84" s="40" t="str">
        <f>VLOOKUP(L$77,Qry_Rpt_Section_L!$C$2:'Qry_Rpt_Section_L'!$T$821,14,FALSE)</f>
        <v xml:space="preserve"> </v>
      </c>
      <c r="M84" s="40" t="str">
        <f>VLOOKUP(M$77,Qry_Rpt_Section_L!$C$2:'Qry_Rpt_Section_L'!$T$821,14,FALSE)</f>
        <v xml:space="preserve"> </v>
      </c>
      <c r="N84" s="40" t="str">
        <f>VLOOKUP(N$77,Qry_Rpt_Section_L!$C$2:'Qry_Rpt_Section_L'!$T$821,14,FALSE)</f>
        <v xml:space="preserve"> </v>
      </c>
      <c r="O84" s="40" t="str">
        <f>VLOOKUP(O$77,Qry_Rpt_Section_L!$C$2:'Qry_Rpt_Section_L'!$T$821,14,FALSE)</f>
        <v xml:space="preserve"> </v>
      </c>
      <c r="P84" s="40" t="str">
        <f>VLOOKUP(P$77,Qry_Rpt_Section_L!$C$2:'Qry_Rpt_Section_L'!$T$821,14,FALSE)</f>
        <v xml:space="preserve"> </v>
      </c>
      <c r="Q84" s="40" t="str">
        <f>VLOOKUP(Q$77,Qry_Rpt_Section_L!$C$2:'Qry_Rpt_Section_L'!$T$821,14,FALSE)</f>
        <v xml:space="preserve"> </v>
      </c>
      <c r="R84" s="40" t="str">
        <f>VLOOKUP(R$77,Qry_Rpt_Section_L!$C$2:'Qry_Rpt_Section_L'!$T$821,14,FALSE)</f>
        <v xml:space="preserve"> </v>
      </c>
      <c r="S84" s="40" t="str">
        <f>VLOOKUP(S$77,Qry_Rpt_Section_L!$C$2:'Qry_Rpt_Section_L'!$T$821,14,FALSE)</f>
        <v xml:space="preserve"> </v>
      </c>
      <c r="T84" s="40" t="str">
        <f>VLOOKUP(T$77,Qry_Rpt_Section_L!$C$2:'Qry_Rpt_Section_L'!$T$821,14,FALSE)</f>
        <v xml:space="preserve"> </v>
      </c>
      <c r="U84" s="40" t="str">
        <f>VLOOKUP(U$77,Qry_Rpt_Section_L!$C$2:'Qry_Rpt_Section_L'!$T$821,14,FALSE)</f>
        <v xml:space="preserve"> </v>
      </c>
      <c r="V84" s="40" t="str">
        <f>VLOOKUP(V$77,Qry_Rpt_Section_L!$C$2:'Qry_Rpt_Section_L'!$T$821,14,FALSE)</f>
        <v xml:space="preserve"> </v>
      </c>
      <c r="W84" s="40" t="str">
        <f>VLOOKUP(W$77,Qry_Rpt_Section_L!$C$2:'Qry_Rpt_Section_L'!$T$821,14,FALSE)</f>
        <v xml:space="preserve"> </v>
      </c>
      <c r="X84" s="40" t="str">
        <f>VLOOKUP(X$77,Qry_Rpt_Section_L!$C$2:'Qry_Rpt_Section_L'!$T$821,14,FALSE)</f>
        <v xml:space="preserve"> </v>
      </c>
      <c r="Y84" s="40" t="str">
        <f>VLOOKUP(Y$77,Qry_Rpt_Section_L!$C$2:'Qry_Rpt_Section_L'!$T$821,14,FALSE)</f>
        <v xml:space="preserve"> </v>
      </c>
      <c r="Z84" s="40" t="str">
        <f>VLOOKUP(Z$77,Qry_Rpt_Section_L!$C$2:'Qry_Rpt_Section_L'!$T$821,14,FALSE)</f>
        <v xml:space="preserve"> </v>
      </c>
      <c r="AA84" s="40" t="str">
        <f>VLOOKUP(AA$77,Qry_Rpt_Section_L!$C$2:'Qry_Rpt_Section_L'!$T$821,14,FALSE)</f>
        <v xml:space="preserve"> </v>
      </c>
      <c r="AB84" s="40" t="str">
        <f>VLOOKUP(AB$77,Qry_Rpt_Section_L!$C$2:'Qry_Rpt_Section_L'!$T$821,14,FALSE)</f>
        <v xml:space="preserve"> </v>
      </c>
      <c r="AC84" s="40" t="str">
        <f>VLOOKUP(AC$77,Qry_Rpt_Section_L!$C$2:'Qry_Rpt_Section_L'!$T$821,14,FALSE)</f>
        <v xml:space="preserve"> </v>
      </c>
      <c r="AD84" s="40" t="str">
        <f>VLOOKUP(AD$77,Qry_Rpt_Section_L!$C$2:'Qry_Rpt_Section_L'!$T$821,14,FALSE)</f>
        <v xml:space="preserve"> </v>
      </c>
      <c r="AE84" s="40" t="str">
        <f>VLOOKUP(AE$77,Qry_Rpt_Section_L!$C$2:'Qry_Rpt_Section_L'!$T$821,14,FALSE)</f>
        <v xml:space="preserve"> </v>
      </c>
      <c r="AF84" s="40" t="str">
        <f>VLOOKUP(AF$77,Qry_Rpt_Section_L!$C$2:'Qry_Rpt_Section_L'!$T$821,14,FALSE)</f>
        <v xml:space="preserve"> </v>
      </c>
      <c r="AG84" s="40" t="str">
        <f>VLOOKUP(AG$77,Qry_Rpt_Section_L!$C$2:'Qry_Rpt_Section_L'!$T$821,14,FALSE)</f>
        <v xml:space="preserve"> </v>
      </c>
      <c r="AH84" s="40" t="str">
        <f>VLOOKUP(AH$77,Qry_Rpt_Section_L!$C$2:'Qry_Rpt_Section_L'!$T$821,14,FALSE)</f>
        <v xml:space="preserve"> </v>
      </c>
      <c r="AI84" s="40" t="str">
        <f>VLOOKUP(AI$77,Qry_Rpt_Section_L!$C$2:'Qry_Rpt_Section_L'!$T$821,14,FALSE)</f>
        <v xml:space="preserve"> </v>
      </c>
      <c r="AJ84" s="40" t="str">
        <f>VLOOKUP(AJ$77,Qry_Rpt_Section_L!$C$2:'Qry_Rpt_Section_L'!$T$821,14,FALSE)</f>
        <v xml:space="preserve"> </v>
      </c>
      <c r="AK84" s="40" t="str">
        <f>VLOOKUP(AK$77,Qry_Rpt_Section_L!$C$2:'Qry_Rpt_Section_L'!$T$821,14,FALSE)</f>
        <v xml:space="preserve"> </v>
      </c>
      <c r="AL84" s="40" t="str">
        <f>VLOOKUP(AL$77,Qry_Rpt_Section_L!$C$2:'Qry_Rpt_Section_L'!$T$821,14,FALSE)</f>
        <v xml:space="preserve"> </v>
      </c>
      <c r="AM84" s="41" t="str">
        <f>VLOOKUP(AM$77,Qry_Rpt_Section_L!$C$2:'Qry_Rpt_Section_L'!$T$821,14,FALSE)</f>
        <v xml:space="preserve"> </v>
      </c>
      <c r="AN84" s="9"/>
      <c r="AO84" s="42" t="str">
        <f>VLOOKUP(AO$77,Qry_Rpt_Section_L!$C$2:'Qry_Rpt_Section_L'!$T$821,14,FALSE)</f>
        <v xml:space="preserve"> </v>
      </c>
      <c r="AP84" s="40" t="str">
        <f>VLOOKUP(AP$77,Qry_Rpt_Section_L!$C$2:'Qry_Rpt_Section_L'!$T$821,14,FALSE)</f>
        <v xml:space="preserve"> </v>
      </c>
      <c r="AQ84" s="40" t="str">
        <f>VLOOKUP(AQ$77,Qry_Rpt_Section_L!$C$2:'Qry_Rpt_Section_L'!$T$821,14,FALSE)</f>
        <v xml:space="preserve"> </v>
      </c>
      <c r="AR84" s="40" t="str">
        <f>VLOOKUP(AR$77,Qry_Rpt_Section_L!$C$2:'Qry_Rpt_Section_L'!$T$821,14,FALSE)</f>
        <v xml:space="preserve"> </v>
      </c>
      <c r="AS84" s="40" t="str">
        <f>VLOOKUP(AS$77,Qry_Rpt_Section_L!$C$2:'Qry_Rpt_Section_L'!$T$821,14,FALSE)</f>
        <v xml:space="preserve"> </v>
      </c>
      <c r="AT84" s="40" t="str">
        <f>VLOOKUP(AT$77,Qry_Rpt_Section_L!$C$2:'Qry_Rpt_Section_L'!$T$821,14,FALSE)</f>
        <v xml:space="preserve"> </v>
      </c>
      <c r="AU84" s="40" t="str">
        <f>VLOOKUP(AU$77,Qry_Rpt_Section_L!$C$2:'Qry_Rpt_Section_L'!$T$821,14,FALSE)</f>
        <v xml:space="preserve"> </v>
      </c>
      <c r="AV84" s="40" t="str">
        <f>VLOOKUP(AV$77,Qry_Rpt_Section_L!$C$2:'Qry_Rpt_Section_L'!$T$821,14,FALSE)</f>
        <v xml:space="preserve"> </v>
      </c>
      <c r="AW84" s="40" t="str">
        <f>VLOOKUP(AW$77,Qry_Rpt_Section_L!$C$2:'Qry_Rpt_Section_L'!$T$821,14,FALSE)</f>
        <v xml:space="preserve"> </v>
      </c>
      <c r="AX84" s="40" t="str">
        <f>VLOOKUP(AX$77,Qry_Rpt_Section_L!$C$2:'Qry_Rpt_Section_L'!$T$821,14,FALSE)</f>
        <v xml:space="preserve"> </v>
      </c>
      <c r="AY84" s="40" t="str">
        <f>VLOOKUP(AY$77,Qry_Rpt_Section_L!$C$2:'Qry_Rpt_Section_L'!$T$821,14,FALSE)</f>
        <v xml:space="preserve"> </v>
      </c>
      <c r="AZ84" s="40" t="str">
        <f>VLOOKUP(AZ$77,Qry_Rpt_Section_L!$C$2:'Qry_Rpt_Section_L'!$T$821,14,FALSE)</f>
        <v xml:space="preserve"> </v>
      </c>
      <c r="BA84" s="40" t="str">
        <f>VLOOKUP(BA$77,Qry_Rpt_Section_L!$C$2:'Qry_Rpt_Section_L'!$T$821,14,FALSE)</f>
        <v xml:space="preserve"> </v>
      </c>
      <c r="BB84" s="40" t="str">
        <f>VLOOKUP(BB$77,Qry_Rpt_Section_L!$C$2:'Qry_Rpt_Section_L'!$T$821,14,FALSE)</f>
        <v xml:space="preserve"> </v>
      </c>
      <c r="BC84" s="40" t="str">
        <f>VLOOKUP(BC$77,Qry_Rpt_Section_L!$C$2:'Qry_Rpt_Section_L'!$T$821,14,FALSE)</f>
        <v xml:space="preserve"> </v>
      </c>
      <c r="BD84" s="40" t="str">
        <f>VLOOKUP(BD$77,Qry_Rpt_Section_L!$C$2:'Qry_Rpt_Section_L'!$T$821,14,FALSE)</f>
        <v xml:space="preserve"> </v>
      </c>
      <c r="BE84" s="40" t="str">
        <f>VLOOKUP(BE$77,Qry_Rpt_Section_L!$C$2:'Qry_Rpt_Section_L'!$T$821,14,FALSE)</f>
        <v xml:space="preserve"> </v>
      </c>
      <c r="BF84" s="40" t="str">
        <f>VLOOKUP(BF$77,Qry_Rpt_Section_L!$C$2:'Qry_Rpt_Section_L'!$T$821,14,FALSE)</f>
        <v xml:space="preserve"> </v>
      </c>
      <c r="BG84" s="40" t="str">
        <f>VLOOKUP(BG$77,Qry_Rpt_Section_L!$C$2:'Qry_Rpt_Section_L'!$T$821,14,FALSE)</f>
        <v xml:space="preserve"> </v>
      </c>
      <c r="BH84" s="40" t="str">
        <f>VLOOKUP(BH$77,Qry_Rpt_Section_L!$C$2:'Qry_Rpt_Section_L'!$T$821,14,FALSE)</f>
        <v xml:space="preserve"> </v>
      </c>
      <c r="BI84" s="40" t="str">
        <f>VLOOKUP(BI$77,Qry_Rpt_Section_L!$C$2:'Qry_Rpt_Section_L'!$T$821,14,FALSE)</f>
        <v xml:space="preserve"> </v>
      </c>
      <c r="BJ84" s="40" t="str">
        <f>VLOOKUP(BJ$77,Qry_Rpt_Section_L!$C$2:'Qry_Rpt_Section_L'!$T$821,14,FALSE)</f>
        <v xml:space="preserve"> </v>
      </c>
      <c r="BK84" s="40" t="str">
        <f>VLOOKUP(BK$77,Qry_Rpt_Section_L!$C$2:'Qry_Rpt_Section_L'!$T$821,14,FALSE)</f>
        <v xml:space="preserve"> </v>
      </c>
      <c r="BL84" s="40" t="str">
        <f>VLOOKUP(BL$77,Qry_Rpt_Section_L!$C$2:'Qry_Rpt_Section_L'!$T$821,14,FALSE)</f>
        <v xml:space="preserve"> </v>
      </c>
      <c r="BM84" s="40" t="str">
        <f>VLOOKUP(BM$77,Qry_Rpt_Section_L!$C$2:'Qry_Rpt_Section_L'!$T$821,14,FALSE)</f>
        <v xml:space="preserve"> </v>
      </c>
      <c r="BN84" s="40" t="str">
        <f>VLOOKUP(BN$77,Qry_Rpt_Section_L!$C$2:'Qry_Rpt_Section_L'!$T$821,14,FALSE)</f>
        <v xml:space="preserve"> </v>
      </c>
      <c r="BO84" s="40" t="str">
        <f>VLOOKUP(BO$77,Qry_Rpt_Section_L!$C$2:'Qry_Rpt_Section_L'!$T$821,14,FALSE)</f>
        <v xml:space="preserve"> </v>
      </c>
      <c r="BP84" s="40" t="str">
        <f>VLOOKUP(BP$77,Qry_Rpt_Section_L!$C$2:'Qry_Rpt_Section_L'!$T$821,14,FALSE)</f>
        <v xml:space="preserve"> </v>
      </c>
      <c r="BQ84" s="40" t="str">
        <f>VLOOKUP(BQ$77,Qry_Rpt_Section_L!$C$2:'Qry_Rpt_Section_L'!$T$821,14,FALSE)</f>
        <v xml:space="preserve"> </v>
      </c>
      <c r="BR84" s="40" t="str">
        <f>VLOOKUP(BR$77,Qry_Rpt_Section_L!$C$2:'Qry_Rpt_Section_L'!$T$821,14,FALSE)</f>
        <v xml:space="preserve"> </v>
      </c>
      <c r="BS84" s="40" t="str">
        <f>VLOOKUP(BS$77,Qry_Rpt_Section_L!$C$2:'Qry_Rpt_Section_L'!$T$821,14,FALSE)</f>
        <v xml:space="preserve"> </v>
      </c>
      <c r="BT84" s="40" t="str">
        <f>VLOOKUP(BT$77,Qry_Rpt_Section_L!$C$2:'Qry_Rpt_Section_L'!$T$821,14,FALSE)</f>
        <v xml:space="preserve"> </v>
      </c>
      <c r="BU84" s="40" t="str">
        <f>VLOOKUP(BU$77,Qry_Rpt_Section_L!$C$2:'Qry_Rpt_Section_L'!$T$821,14,FALSE)</f>
        <v xml:space="preserve"> </v>
      </c>
      <c r="BV84" s="40" t="str">
        <f>VLOOKUP(BV$77,Qry_Rpt_Section_L!$C$2:'Qry_Rpt_Section_L'!$T$821,14,FALSE)</f>
        <v xml:space="preserve"> </v>
      </c>
      <c r="BW84" s="40" t="str">
        <f>VLOOKUP(BW$77,Qry_Rpt_Section_L!$C$2:'Qry_Rpt_Section_L'!$T$821,14,FALSE)</f>
        <v xml:space="preserve"> </v>
      </c>
      <c r="BX84" s="40" t="str">
        <f>VLOOKUP(BX$77,Qry_Rpt_Section_L!$C$2:'Qry_Rpt_Section_L'!$T$821,14,FALSE)</f>
        <v xml:space="preserve"> </v>
      </c>
      <c r="BY84" s="43" t="s">
        <v>7</v>
      </c>
      <c r="BZ84" s="2"/>
    </row>
    <row r="85" spans="1:78" x14ac:dyDescent="0.25">
      <c r="A85" s="12" t="s">
        <v>0</v>
      </c>
      <c r="B85" s="44">
        <v>3074</v>
      </c>
      <c r="C85" s="44">
        <v>3073</v>
      </c>
      <c r="D85" s="44">
        <v>3072</v>
      </c>
      <c r="E85" s="44">
        <v>3071</v>
      </c>
      <c r="F85" s="44">
        <v>3070</v>
      </c>
      <c r="G85" s="44">
        <v>3069</v>
      </c>
      <c r="H85" s="44">
        <v>3068</v>
      </c>
      <c r="I85" s="44">
        <v>3067</v>
      </c>
      <c r="J85" s="44">
        <v>3066</v>
      </c>
      <c r="K85" s="44">
        <v>3065</v>
      </c>
      <c r="L85" s="44">
        <v>3064</v>
      </c>
      <c r="M85" s="44">
        <v>3063</v>
      </c>
      <c r="N85" s="44">
        <v>3062</v>
      </c>
      <c r="O85" s="44">
        <v>3061</v>
      </c>
      <c r="P85" s="44">
        <v>3060</v>
      </c>
      <c r="Q85" s="44">
        <v>3059</v>
      </c>
      <c r="R85" s="44">
        <v>3058</v>
      </c>
      <c r="S85" s="44">
        <v>3057</v>
      </c>
      <c r="T85" s="44">
        <v>3056</v>
      </c>
      <c r="U85" s="44">
        <v>3055</v>
      </c>
      <c r="V85" s="44">
        <v>3054</v>
      </c>
      <c r="W85" s="44">
        <v>3053</v>
      </c>
      <c r="X85" s="44">
        <v>3052</v>
      </c>
      <c r="Y85" s="44">
        <v>3051</v>
      </c>
      <c r="Z85" s="44">
        <v>3050</v>
      </c>
      <c r="AA85" s="44">
        <v>3049</v>
      </c>
      <c r="AB85" s="44">
        <v>3048</v>
      </c>
      <c r="AC85" s="44">
        <v>3047</v>
      </c>
      <c r="AD85" s="44">
        <v>3046</v>
      </c>
      <c r="AE85" s="44">
        <v>3045</v>
      </c>
      <c r="AF85" s="44">
        <v>3044</v>
      </c>
      <c r="AG85" s="44">
        <v>3043</v>
      </c>
      <c r="AH85" s="44">
        <v>3042</v>
      </c>
      <c r="AI85" s="44">
        <v>3041</v>
      </c>
      <c r="AJ85" s="44">
        <v>3040</v>
      </c>
      <c r="AK85" s="44">
        <v>3039</v>
      </c>
      <c r="AL85" s="44">
        <v>3038</v>
      </c>
      <c r="AM85" s="45">
        <v>3037</v>
      </c>
      <c r="AN85" s="27"/>
      <c r="AO85" s="49">
        <v>3036</v>
      </c>
      <c r="AP85" s="44">
        <v>3035</v>
      </c>
      <c r="AQ85" s="44">
        <v>3034</v>
      </c>
      <c r="AR85" s="44">
        <v>3033</v>
      </c>
      <c r="AS85" s="44">
        <v>3032</v>
      </c>
      <c r="AT85" s="44">
        <v>3031</v>
      </c>
      <c r="AU85" s="44">
        <v>3030</v>
      </c>
      <c r="AV85" s="44">
        <v>3029</v>
      </c>
      <c r="AW85" s="44">
        <v>3028</v>
      </c>
      <c r="AX85" s="44">
        <v>3027</v>
      </c>
      <c r="AY85" s="44">
        <v>3026</v>
      </c>
      <c r="AZ85" s="44">
        <v>3025</v>
      </c>
      <c r="BA85" s="44">
        <v>3024</v>
      </c>
      <c r="BB85" s="44">
        <v>3023</v>
      </c>
      <c r="BC85" s="44">
        <v>3022</v>
      </c>
      <c r="BD85" s="44">
        <v>3021</v>
      </c>
      <c r="BE85" s="44">
        <v>3020</v>
      </c>
      <c r="BF85" s="44">
        <v>3019</v>
      </c>
      <c r="BG85" s="44">
        <v>3018</v>
      </c>
      <c r="BH85" s="44">
        <v>3017</v>
      </c>
      <c r="BI85" s="44">
        <v>3016</v>
      </c>
      <c r="BJ85" s="44">
        <v>3015</v>
      </c>
      <c r="BK85" s="44">
        <v>3014</v>
      </c>
      <c r="BL85" s="44">
        <v>3013</v>
      </c>
      <c r="BM85" s="44">
        <v>3012</v>
      </c>
      <c r="BN85" s="44">
        <v>3011</v>
      </c>
      <c r="BO85" s="44">
        <v>3010</v>
      </c>
      <c r="BP85" s="44">
        <v>3009</v>
      </c>
      <c r="BQ85" s="44">
        <v>3008</v>
      </c>
      <c r="BR85" s="44">
        <v>3007</v>
      </c>
      <c r="BS85" s="44">
        <v>3006</v>
      </c>
      <c r="BT85" s="44">
        <v>3005</v>
      </c>
      <c r="BU85" s="44">
        <v>3004</v>
      </c>
      <c r="BV85" s="44">
        <v>3003</v>
      </c>
      <c r="BW85" s="44">
        <v>3002</v>
      </c>
      <c r="BX85" s="44">
        <v>3001</v>
      </c>
      <c r="BY85" s="39" t="s">
        <v>0</v>
      </c>
      <c r="BZ85" s="2"/>
    </row>
    <row r="86" spans="1:78" x14ac:dyDescent="0.25">
      <c r="A86" s="13" t="s">
        <v>1</v>
      </c>
      <c r="B86" s="5" t="str">
        <f>VLOOKUP(B$85,Qry_Rpt_Section_L!$C$2:'Qry_Rpt_Section_L'!$T$821,18,FALSE)</f>
        <v xml:space="preserve"> </v>
      </c>
      <c r="C86" s="5" t="str">
        <f>VLOOKUP(C$85,Qry_Rpt_Section_L!$C$2:'Qry_Rpt_Section_L'!$T$821,18,FALSE)</f>
        <v xml:space="preserve"> </v>
      </c>
      <c r="D86" s="5" t="str">
        <f>VLOOKUP(D$85,Qry_Rpt_Section_L!$C$2:'Qry_Rpt_Section_L'!$T$821,18,FALSE)</f>
        <v xml:space="preserve"> </v>
      </c>
      <c r="E86" s="5" t="str">
        <f>VLOOKUP(E$85,Qry_Rpt_Section_L!$C$2:'Qry_Rpt_Section_L'!$T$821,18,FALSE)</f>
        <v xml:space="preserve"> </v>
      </c>
      <c r="F86" s="5" t="str">
        <f>VLOOKUP(F$85,Qry_Rpt_Section_L!$C$2:'Qry_Rpt_Section_L'!$T$821,18,FALSE)</f>
        <v xml:space="preserve"> </v>
      </c>
      <c r="G86" s="5" t="str">
        <f>VLOOKUP(G$85,Qry_Rpt_Section_L!$C$2:'Qry_Rpt_Section_L'!$T$821,18,FALSE)</f>
        <v xml:space="preserve"> </v>
      </c>
      <c r="H86" s="5" t="str">
        <f>VLOOKUP(H$85,Qry_Rpt_Section_L!$C$2:'Qry_Rpt_Section_L'!$T$821,18,FALSE)</f>
        <v xml:space="preserve"> </v>
      </c>
      <c r="I86" s="5" t="str">
        <f>VLOOKUP(I$85,Qry_Rpt_Section_L!$C$2:'Qry_Rpt_Section_L'!$T$821,18,FALSE)</f>
        <v xml:space="preserve"> </v>
      </c>
      <c r="J86" s="5" t="str">
        <f>VLOOKUP(J$85,Qry_Rpt_Section_L!$C$2:'Qry_Rpt_Section_L'!$T$821,18,FALSE)</f>
        <v xml:space="preserve"> </v>
      </c>
      <c r="K86" s="5" t="str">
        <f>VLOOKUP(K$85,Qry_Rpt_Section_L!$C$2:'Qry_Rpt_Section_L'!$T$821,18,FALSE)</f>
        <v xml:space="preserve"> </v>
      </c>
      <c r="L86" s="5" t="str">
        <f>VLOOKUP(L$85,Qry_Rpt_Section_L!$C$2:'Qry_Rpt_Section_L'!$T$821,18,FALSE)</f>
        <v xml:space="preserve"> </v>
      </c>
      <c r="M86" s="5" t="str">
        <f>VLOOKUP(M$85,Qry_Rpt_Section_L!$C$2:'Qry_Rpt_Section_L'!$T$821,18,FALSE)</f>
        <v xml:space="preserve"> </v>
      </c>
      <c r="N86" s="5" t="str">
        <f>VLOOKUP(N$85,Qry_Rpt_Section_L!$C$2:'Qry_Rpt_Section_L'!$T$821,18,FALSE)</f>
        <v xml:space="preserve"> </v>
      </c>
      <c r="O86" s="5" t="str">
        <f>VLOOKUP(O$85,Qry_Rpt_Section_L!$C$2:'Qry_Rpt_Section_L'!$T$821,18,FALSE)</f>
        <v xml:space="preserve"> </v>
      </c>
      <c r="P86" s="5" t="str">
        <f>VLOOKUP(P$85,Qry_Rpt_Section_L!$C$2:'Qry_Rpt_Section_L'!$T$821,18,FALSE)</f>
        <v xml:space="preserve"> </v>
      </c>
      <c r="Q86" s="5" t="str">
        <f>VLOOKUP(Q$85,Qry_Rpt_Section_L!$C$2:'Qry_Rpt_Section_L'!$T$821,18,FALSE)</f>
        <v xml:space="preserve"> </v>
      </c>
      <c r="R86" s="5" t="str">
        <f>VLOOKUP(R$85,Qry_Rpt_Section_L!$C$2:'Qry_Rpt_Section_L'!$T$821,18,FALSE)</f>
        <v xml:space="preserve"> </v>
      </c>
      <c r="S86" s="5" t="str">
        <f>VLOOKUP(S$85,Qry_Rpt_Section_L!$C$2:'Qry_Rpt_Section_L'!$T$821,18,FALSE)</f>
        <v xml:space="preserve"> </v>
      </c>
      <c r="T86" s="5" t="str">
        <f>VLOOKUP(T$85,Qry_Rpt_Section_L!$C$2:'Qry_Rpt_Section_L'!$T$821,18,FALSE)</f>
        <v xml:space="preserve"> </v>
      </c>
      <c r="U86" s="5" t="str">
        <f>VLOOKUP(U$85,Qry_Rpt_Section_L!$C$2:'Qry_Rpt_Section_L'!$T$821,18,FALSE)</f>
        <v xml:space="preserve"> </v>
      </c>
      <c r="V86" s="5" t="str">
        <f>VLOOKUP(V$85,Qry_Rpt_Section_L!$C$2:'Qry_Rpt_Section_L'!$T$821,18,FALSE)</f>
        <v xml:space="preserve"> </v>
      </c>
      <c r="W86" s="5" t="str">
        <f>VLOOKUP(W$85,Qry_Rpt_Section_L!$C$2:'Qry_Rpt_Section_L'!$T$821,18,FALSE)</f>
        <v xml:space="preserve"> </v>
      </c>
      <c r="X86" s="5" t="str">
        <f>VLOOKUP(X$85,Qry_Rpt_Section_L!$C$2:'Qry_Rpt_Section_L'!$T$821,18,FALSE)</f>
        <v xml:space="preserve"> </v>
      </c>
      <c r="Y86" s="5" t="str">
        <f>VLOOKUP(Y$85,Qry_Rpt_Section_L!$C$2:'Qry_Rpt_Section_L'!$T$821,18,FALSE)</f>
        <v xml:space="preserve"> </v>
      </c>
      <c r="Z86" s="5" t="str">
        <f>VLOOKUP(Z$85,Qry_Rpt_Section_L!$C$2:'Qry_Rpt_Section_L'!$T$821,18,FALSE)</f>
        <v xml:space="preserve"> </v>
      </c>
      <c r="AA86" s="5" t="str">
        <f>VLOOKUP(AA$85,Qry_Rpt_Section_L!$C$2:'Qry_Rpt_Section_L'!$T$821,18,FALSE)</f>
        <v xml:space="preserve"> </v>
      </c>
      <c r="AB86" s="5" t="str">
        <f>VLOOKUP(AB$85,Qry_Rpt_Section_L!$C$2:'Qry_Rpt_Section_L'!$T$821,18,FALSE)</f>
        <v xml:space="preserve"> </v>
      </c>
      <c r="AC86" s="5" t="str">
        <f>VLOOKUP(AC$85,Qry_Rpt_Section_L!$C$2:'Qry_Rpt_Section_L'!$T$821,18,FALSE)</f>
        <v xml:space="preserve"> </v>
      </c>
      <c r="AD86" s="5" t="str">
        <f>VLOOKUP(AD$85,Qry_Rpt_Section_L!$C$2:'Qry_Rpt_Section_L'!$T$821,18,FALSE)</f>
        <v xml:space="preserve"> </v>
      </c>
      <c r="AE86" s="5" t="str">
        <f>VLOOKUP(AE$85,Qry_Rpt_Section_L!$C$2:'Qry_Rpt_Section_L'!$T$821,18,FALSE)</f>
        <v xml:space="preserve"> </v>
      </c>
      <c r="AF86" s="5" t="str">
        <f>VLOOKUP(AF$85,Qry_Rpt_Section_L!$C$2:'Qry_Rpt_Section_L'!$T$821,18,FALSE)</f>
        <v xml:space="preserve"> </v>
      </c>
      <c r="AG86" s="5" t="str">
        <f>VLOOKUP(AG$85,Qry_Rpt_Section_L!$C$2:'Qry_Rpt_Section_L'!$T$821,18,FALSE)</f>
        <v xml:space="preserve"> </v>
      </c>
      <c r="AH86" s="5" t="str">
        <f>VLOOKUP(AH$85,Qry_Rpt_Section_L!$C$2:'Qry_Rpt_Section_L'!$T$821,18,FALSE)</f>
        <v xml:space="preserve"> </v>
      </c>
      <c r="AI86" s="5" t="str">
        <f>VLOOKUP(AI$85,Qry_Rpt_Section_L!$C$2:'Qry_Rpt_Section_L'!$T$821,18,FALSE)</f>
        <v xml:space="preserve"> </v>
      </c>
      <c r="AJ86" s="5" t="str">
        <f>VLOOKUP(AJ$85,Qry_Rpt_Section_L!$C$2:'Qry_Rpt_Section_L'!$T$821,18,FALSE)</f>
        <v xml:space="preserve"> </v>
      </c>
      <c r="AK86" s="5" t="str">
        <f>VLOOKUP(AK$85,Qry_Rpt_Section_L!$C$2:'Qry_Rpt_Section_L'!$T$821,18,FALSE)</f>
        <v xml:space="preserve"> </v>
      </c>
      <c r="AL86" s="5" t="str">
        <f>VLOOKUP(AL$85,Qry_Rpt_Section_L!$C$2:'Qry_Rpt_Section_L'!$T$821,18,FALSE)</f>
        <v xml:space="preserve"> </v>
      </c>
      <c r="AM86" s="6" t="str">
        <f>VLOOKUP(AM$85,Qry_Rpt_Section_L!$C$2:'Qry_Rpt_Section_L'!$T$821,18,FALSE)</f>
        <v xml:space="preserve"> </v>
      </c>
      <c r="AN86" s="9"/>
      <c r="AO86" s="7" t="str">
        <f>VLOOKUP(AO$85,Qry_Rpt_Section_L!$C$2:'Qry_Rpt_Section_L'!$T$821,18,FALSE)</f>
        <v xml:space="preserve"> </v>
      </c>
      <c r="AP86" s="5" t="str">
        <f>VLOOKUP(AP$85,Qry_Rpt_Section_L!$C$2:'Qry_Rpt_Section_L'!$T$821,18,FALSE)</f>
        <v xml:space="preserve"> </v>
      </c>
      <c r="AQ86" s="5" t="str">
        <f>VLOOKUP(AQ$85,Qry_Rpt_Section_L!$C$2:'Qry_Rpt_Section_L'!$T$821,18,FALSE)</f>
        <v xml:space="preserve"> </v>
      </c>
      <c r="AR86" s="5" t="str">
        <f>VLOOKUP(AR$85,Qry_Rpt_Section_L!$C$2:'Qry_Rpt_Section_L'!$T$821,18,FALSE)</f>
        <v xml:space="preserve"> </v>
      </c>
      <c r="AS86" s="5" t="str">
        <f>VLOOKUP(AS$85,Qry_Rpt_Section_L!$C$2:'Qry_Rpt_Section_L'!$T$821,18,FALSE)</f>
        <v xml:space="preserve"> </v>
      </c>
      <c r="AT86" s="5" t="str">
        <f>VLOOKUP(AT$85,Qry_Rpt_Section_L!$C$2:'Qry_Rpt_Section_L'!$T$821,18,FALSE)</f>
        <v xml:space="preserve"> </v>
      </c>
      <c r="AU86" s="5" t="str">
        <f>VLOOKUP(AU$85,Qry_Rpt_Section_L!$C$2:'Qry_Rpt_Section_L'!$T$821,18,FALSE)</f>
        <v xml:space="preserve"> </v>
      </c>
      <c r="AV86" s="5" t="str">
        <f>VLOOKUP(AV$85,Qry_Rpt_Section_L!$C$2:'Qry_Rpt_Section_L'!$T$821,18,FALSE)</f>
        <v xml:space="preserve"> </v>
      </c>
      <c r="AW86" s="5" t="str">
        <f>VLOOKUP(AW$85,Qry_Rpt_Section_L!$C$2:'Qry_Rpt_Section_L'!$T$821,18,FALSE)</f>
        <v xml:space="preserve"> </v>
      </c>
      <c r="AX86" s="5" t="str">
        <f>VLOOKUP(AX$85,Qry_Rpt_Section_L!$C$2:'Qry_Rpt_Section_L'!$T$821,18,FALSE)</f>
        <v xml:space="preserve"> </v>
      </c>
      <c r="AY86" s="5" t="str">
        <f>VLOOKUP(AY$85,Qry_Rpt_Section_L!$C$2:'Qry_Rpt_Section_L'!$T$821,18,FALSE)</f>
        <v xml:space="preserve"> </v>
      </c>
      <c r="AZ86" s="5" t="str">
        <f>VLOOKUP(AZ$85,Qry_Rpt_Section_L!$C$2:'Qry_Rpt_Section_L'!$T$821,18,FALSE)</f>
        <v xml:space="preserve"> </v>
      </c>
      <c r="BA86" s="5" t="str">
        <f>VLOOKUP(BA$85,Qry_Rpt_Section_L!$C$2:'Qry_Rpt_Section_L'!$T$821,18,FALSE)</f>
        <v xml:space="preserve"> </v>
      </c>
      <c r="BB86" s="5" t="str">
        <f>VLOOKUP(BB$85,Qry_Rpt_Section_L!$C$2:'Qry_Rpt_Section_L'!$T$821,18,FALSE)</f>
        <v xml:space="preserve"> </v>
      </c>
      <c r="BC86" s="5" t="str">
        <f>VLOOKUP(BC$85,Qry_Rpt_Section_L!$C$2:'Qry_Rpt_Section_L'!$T$821,18,FALSE)</f>
        <v xml:space="preserve"> </v>
      </c>
      <c r="BD86" s="5" t="str">
        <f>VLOOKUP(BD$85,Qry_Rpt_Section_L!$C$2:'Qry_Rpt_Section_L'!$T$821,18,FALSE)</f>
        <v xml:space="preserve"> </v>
      </c>
      <c r="BE86" s="5" t="str">
        <f>VLOOKUP(BE$85,Qry_Rpt_Section_L!$C$2:'Qry_Rpt_Section_L'!$T$821,18,FALSE)</f>
        <v xml:space="preserve"> </v>
      </c>
      <c r="BF86" s="5" t="str">
        <f>VLOOKUP(BF$85,Qry_Rpt_Section_L!$C$2:'Qry_Rpt_Section_L'!$T$821,18,FALSE)</f>
        <v xml:space="preserve"> </v>
      </c>
      <c r="BG86" s="5" t="str">
        <f>VLOOKUP(BG$85,Qry_Rpt_Section_L!$C$2:'Qry_Rpt_Section_L'!$T$821,18,FALSE)</f>
        <v xml:space="preserve"> </v>
      </c>
      <c r="BH86" s="5" t="str">
        <f>VLOOKUP(BH$85,Qry_Rpt_Section_L!$C$2:'Qry_Rpt_Section_L'!$T$821,18,FALSE)</f>
        <v xml:space="preserve"> </v>
      </c>
      <c r="BI86" s="5" t="str">
        <f>VLOOKUP(BI$85,Qry_Rpt_Section_L!$C$2:'Qry_Rpt_Section_L'!$T$821,18,FALSE)</f>
        <v xml:space="preserve"> </v>
      </c>
      <c r="BJ86" s="5" t="str">
        <f>VLOOKUP(BJ$85,Qry_Rpt_Section_L!$C$2:'Qry_Rpt_Section_L'!$T$821,18,FALSE)</f>
        <v xml:space="preserve"> </v>
      </c>
      <c r="BK86" s="5" t="str">
        <f>VLOOKUP(BK$85,Qry_Rpt_Section_L!$C$2:'Qry_Rpt_Section_L'!$T$821,18,FALSE)</f>
        <v xml:space="preserve"> </v>
      </c>
      <c r="BL86" s="5" t="str">
        <f>VLOOKUP(BL$85,Qry_Rpt_Section_L!$C$2:'Qry_Rpt_Section_L'!$T$821,18,FALSE)</f>
        <v xml:space="preserve"> </v>
      </c>
      <c r="BM86" s="5" t="str">
        <f>VLOOKUP(BM$85,Qry_Rpt_Section_L!$C$2:'Qry_Rpt_Section_L'!$T$821,18,FALSE)</f>
        <v xml:space="preserve"> </v>
      </c>
      <c r="BN86" s="5" t="str">
        <f>VLOOKUP(BN$85,Qry_Rpt_Section_L!$C$2:'Qry_Rpt_Section_L'!$T$821,18,FALSE)</f>
        <v xml:space="preserve"> </v>
      </c>
      <c r="BO86" s="5" t="str">
        <f>VLOOKUP(BO$85,Qry_Rpt_Section_L!$C$2:'Qry_Rpt_Section_L'!$T$821,18,FALSE)</f>
        <v xml:space="preserve"> </v>
      </c>
      <c r="BP86" s="5" t="str">
        <f>VLOOKUP(BP$85,Qry_Rpt_Section_L!$C$2:'Qry_Rpt_Section_L'!$T$821,18,FALSE)</f>
        <v xml:space="preserve"> </v>
      </c>
      <c r="BQ86" s="5" t="str">
        <f>VLOOKUP(BQ$85,Qry_Rpt_Section_L!$C$2:'Qry_Rpt_Section_L'!$T$821,18,FALSE)</f>
        <v xml:space="preserve"> </v>
      </c>
      <c r="BR86" s="5" t="str">
        <f>VLOOKUP(BR$85,Qry_Rpt_Section_L!$C$2:'Qry_Rpt_Section_L'!$T$821,18,FALSE)</f>
        <v xml:space="preserve"> </v>
      </c>
      <c r="BS86" s="5" t="str">
        <f>VLOOKUP(BS$85,Qry_Rpt_Section_L!$C$2:'Qry_Rpt_Section_L'!$T$821,18,FALSE)</f>
        <v xml:space="preserve"> </v>
      </c>
      <c r="BT86" s="5" t="str">
        <f>VLOOKUP(BT$85,Qry_Rpt_Section_L!$C$2:'Qry_Rpt_Section_L'!$T$821,18,FALSE)</f>
        <v xml:space="preserve"> </v>
      </c>
      <c r="BU86" s="5" t="str">
        <f>VLOOKUP(BU$85,Qry_Rpt_Section_L!$C$2:'Qry_Rpt_Section_L'!$T$821,18,FALSE)</f>
        <v xml:space="preserve"> </v>
      </c>
      <c r="BV86" s="5" t="str">
        <f>VLOOKUP(BV$85,Qry_Rpt_Section_L!$C$2:'Qry_Rpt_Section_L'!$T$821,18,FALSE)</f>
        <v xml:space="preserve"> </v>
      </c>
      <c r="BW86" s="5" t="str">
        <f>VLOOKUP(BW$85,Qry_Rpt_Section_L!$C$2:'Qry_Rpt_Section_L'!$T$821,18,FALSE)</f>
        <v xml:space="preserve"> </v>
      </c>
      <c r="BX86" s="5" t="str">
        <f>VLOOKUP(BX$85,Qry_Rpt_Section_L!$C$2:'Qry_Rpt_Section_L'!$T$821,18,FALSE)</f>
        <v xml:space="preserve"> </v>
      </c>
      <c r="BY86" s="13" t="s">
        <v>1</v>
      </c>
      <c r="BZ86" s="2"/>
    </row>
    <row r="87" spans="1:78" x14ac:dyDescent="0.25">
      <c r="A87" s="13" t="s">
        <v>2</v>
      </c>
      <c r="B87" s="5" t="str">
        <f>VLOOKUP(B$85,Qry_Rpt_Section_L!$C$2:'Qry_Rpt_Section_L'!$T$821,7,FALSE)</f>
        <v xml:space="preserve"> </v>
      </c>
      <c r="C87" s="5" t="str">
        <f>VLOOKUP(C$85,Qry_Rpt_Section_L!$C$2:'Qry_Rpt_Section_L'!$T$821,7,FALSE)</f>
        <v xml:space="preserve"> </v>
      </c>
      <c r="D87" s="5" t="str">
        <f>VLOOKUP(D$85,Qry_Rpt_Section_L!$C$2:'Qry_Rpt_Section_L'!$T$821,7,FALSE)</f>
        <v xml:space="preserve"> </v>
      </c>
      <c r="E87" s="5" t="str">
        <f>VLOOKUP(E$85,Qry_Rpt_Section_L!$C$2:'Qry_Rpt_Section_L'!$T$821,7,FALSE)</f>
        <v xml:space="preserve"> </v>
      </c>
      <c r="F87" s="5" t="str">
        <f>VLOOKUP(F$85,Qry_Rpt_Section_L!$C$2:'Qry_Rpt_Section_L'!$T$821,7,FALSE)</f>
        <v xml:space="preserve"> </v>
      </c>
      <c r="G87" s="5" t="str">
        <f>VLOOKUP(G$85,Qry_Rpt_Section_L!$C$2:'Qry_Rpt_Section_L'!$T$821,7,FALSE)</f>
        <v xml:space="preserve"> </v>
      </c>
      <c r="H87" s="5" t="str">
        <f>VLOOKUP(H$85,Qry_Rpt_Section_L!$C$2:'Qry_Rpt_Section_L'!$T$821,7,FALSE)</f>
        <v xml:space="preserve"> </v>
      </c>
      <c r="I87" s="5" t="str">
        <f>VLOOKUP(I$85,Qry_Rpt_Section_L!$C$2:'Qry_Rpt_Section_L'!$T$821,7,FALSE)</f>
        <v xml:space="preserve"> </v>
      </c>
      <c r="J87" s="5" t="str">
        <f>VLOOKUP(J$85,Qry_Rpt_Section_L!$C$2:'Qry_Rpt_Section_L'!$T$821,7,FALSE)</f>
        <v xml:space="preserve"> </v>
      </c>
      <c r="K87" s="5" t="str">
        <f>VLOOKUP(K$85,Qry_Rpt_Section_L!$C$2:'Qry_Rpt_Section_L'!$T$821,7,FALSE)</f>
        <v xml:space="preserve"> </v>
      </c>
      <c r="L87" s="5" t="str">
        <f>VLOOKUP(L$85,Qry_Rpt_Section_L!$C$2:'Qry_Rpt_Section_L'!$T$821,7,FALSE)</f>
        <v xml:space="preserve"> </v>
      </c>
      <c r="M87" s="5" t="str">
        <f>VLOOKUP(M$85,Qry_Rpt_Section_L!$C$2:'Qry_Rpt_Section_L'!$T$821,7,FALSE)</f>
        <v xml:space="preserve"> </v>
      </c>
      <c r="N87" s="5" t="str">
        <f>VLOOKUP(N$85,Qry_Rpt_Section_L!$C$2:'Qry_Rpt_Section_L'!$T$821,7,FALSE)</f>
        <v xml:space="preserve"> </v>
      </c>
      <c r="O87" s="5" t="str">
        <f>VLOOKUP(O$85,Qry_Rpt_Section_L!$C$2:'Qry_Rpt_Section_L'!$T$821,7,FALSE)</f>
        <v xml:space="preserve"> </v>
      </c>
      <c r="P87" s="5" t="str">
        <f>VLOOKUP(P$85,Qry_Rpt_Section_L!$C$2:'Qry_Rpt_Section_L'!$T$821,7,FALSE)</f>
        <v xml:space="preserve"> </v>
      </c>
      <c r="Q87" s="5" t="str">
        <f>VLOOKUP(Q$85,Qry_Rpt_Section_L!$C$2:'Qry_Rpt_Section_L'!$T$821,7,FALSE)</f>
        <v xml:space="preserve"> </v>
      </c>
      <c r="R87" s="5" t="str">
        <f>VLOOKUP(R$85,Qry_Rpt_Section_L!$C$2:'Qry_Rpt_Section_L'!$T$821,7,FALSE)</f>
        <v xml:space="preserve"> </v>
      </c>
      <c r="S87" s="5" t="str">
        <f>VLOOKUP(S$85,Qry_Rpt_Section_L!$C$2:'Qry_Rpt_Section_L'!$T$821,7,FALSE)</f>
        <v xml:space="preserve"> </v>
      </c>
      <c r="T87" s="5" t="str">
        <f>VLOOKUP(T$85,Qry_Rpt_Section_L!$C$2:'Qry_Rpt_Section_L'!$T$821,7,FALSE)</f>
        <v xml:space="preserve"> </v>
      </c>
      <c r="U87" s="5" t="str">
        <f>VLOOKUP(U$85,Qry_Rpt_Section_L!$C$2:'Qry_Rpt_Section_L'!$T$821,7,FALSE)</f>
        <v xml:space="preserve"> </v>
      </c>
      <c r="V87" s="5" t="str">
        <f>VLOOKUP(V$85,Qry_Rpt_Section_L!$C$2:'Qry_Rpt_Section_L'!$T$821,7,FALSE)</f>
        <v xml:space="preserve"> </v>
      </c>
      <c r="W87" s="5" t="str">
        <f>VLOOKUP(W$85,Qry_Rpt_Section_L!$C$2:'Qry_Rpt_Section_L'!$T$821,7,FALSE)</f>
        <v xml:space="preserve"> </v>
      </c>
      <c r="X87" s="5" t="str">
        <f>VLOOKUP(X$85,Qry_Rpt_Section_L!$C$2:'Qry_Rpt_Section_L'!$T$821,7,FALSE)</f>
        <v xml:space="preserve"> </v>
      </c>
      <c r="Y87" s="5" t="str">
        <f>VLOOKUP(Y$85,Qry_Rpt_Section_L!$C$2:'Qry_Rpt_Section_L'!$T$821,7,FALSE)</f>
        <v xml:space="preserve"> </v>
      </c>
      <c r="Z87" s="5" t="str">
        <f>VLOOKUP(Z$85,Qry_Rpt_Section_L!$C$2:'Qry_Rpt_Section_L'!$T$821,7,FALSE)</f>
        <v xml:space="preserve"> </v>
      </c>
      <c r="AA87" s="5" t="str">
        <f>VLOOKUP(AA$85,Qry_Rpt_Section_L!$C$2:'Qry_Rpt_Section_L'!$T$821,7,FALSE)</f>
        <v xml:space="preserve"> </v>
      </c>
      <c r="AB87" s="5" t="str">
        <f>VLOOKUP(AB$85,Qry_Rpt_Section_L!$C$2:'Qry_Rpt_Section_L'!$T$821,7,FALSE)</f>
        <v xml:space="preserve"> </v>
      </c>
      <c r="AC87" s="5" t="str">
        <f>VLOOKUP(AC$85,Qry_Rpt_Section_L!$C$2:'Qry_Rpt_Section_L'!$T$821,7,FALSE)</f>
        <v xml:space="preserve"> </v>
      </c>
      <c r="AD87" s="5" t="str">
        <f>VLOOKUP(AD$85,Qry_Rpt_Section_L!$C$2:'Qry_Rpt_Section_L'!$T$821,7,FALSE)</f>
        <v xml:space="preserve"> </v>
      </c>
      <c r="AE87" s="5" t="str">
        <f>VLOOKUP(AE$85,Qry_Rpt_Section_L!$C$2:'Qry_Rpt_Section_L'!$T$821,7,FALSE)</f>
        <v xml:space="preserve"> </v>
      </c>
      <c r="AF87" s="5" t="str">
        <f>VLOOKUP(AF$85,Qry_Rpt_Section_L!$C$2:'Qry_Rpt_Section_L'!$T$821,7,FALSE)</f>
        <v xml:space="preserve"> </v>
      </c>
      <c r="AG87" s="5" t="str">
        <f>VLOOKUP(AG$85,Qry_Rpt_Section_L!$C$2:'Qry_Rpt_Section_L'!$T$821,7,FALSE)</f>
        <v xml:space="preserve"> </v>
      </c>
      <c r="AH87" s="5" t="str">
        <f>VLOOKUP(AH$85,Qry_Rpt_Section_L!$C$2:'Qry_Rpt_Section_L'!$T$821,7,FALSE)</f>
        <v xml:space="preserve"> </v>
      </c>
      <c r="AI87" s="5" t="str">
        <f>VLOOKUP(AI$85,Qry_Rpt_Section_L!$C$2:'Qry_Rpt_Section_L'!$T$821,7,FALSE)</f>
        <v xml:space="preserve"> </v>
      </c>
      <c r="AJ87" s="5" t="str">
        <f>VLOOKUP(AJ$85,Qry_Rpt_Section_L!$C$2:'Qry_Rpt_Section_L'!$T$821,7,FALSE)</f>
        <v xml:space="preserve"> </v>
      </c>
      <c r="AK87" s="5" t="str">
        <f>VLOOKUP(AK$85,Qry_Rpt_Section_L!$C$2:'Qry_Rpt_Section_L'!$T$821,7,FALSE)</f>
        <v xml:space="preserve"> </v>
      </c>
      <c r="AL87" s="5" t="str">
        <f>VLOOKUP(AL$85,Qry_Rpt_Section_L!$C$2:'Qry_Rpt_Section_L'!$T$821,7,FALSE)</f>
        <v xml:space="preserve"> </v>
      </c>
      <c r="AM87" s="6" t="str">
        <f>VLOOKUP(AM$85,Qry_Rpt_Section_L!$C$2:'Qry_Rpt_Section_L'!$T$821,7,FALSE)</f>
        <v xml:space="preserve"> </v>
      </c>
      <c r="AN87" s="9"/>
      <c r="AO87" s="7" t="str">
        <f>VLOOKUP(AO$85,Qry_Rpt_Section_L!$C$2:'Qry_Rpt_Section_L'!$T$821,7,FALSE)</f>
        <v xml:space="preserve"> </v>
      </c>
      <c r="AP87" s="5" t="str">
        <f>VLOOKUP(AP$85,Qry_Rpt_Section_L!$C$2:'Qry_Rpt_Section_L'!$T$821,7,FALSE)</f>
        <v xml:space="preserve"> </v>
      </c>
      <c r="AQ87" s="5" t="str">
        <f>VLOOKUP(AQ$85,Qry_Rpt_Section_L!$C$2:'Qry_Rpt_Section_L'!$T$821,7,FALSE)</f>
        <v xml:space="preserve"> </v>
      </c>
      <c r="AR87" s="5" t="str">
        <f>VLOOKUP(AR$85,Qry_Rpt_Section_L!$C$2:'Qry_Rpt_Section_L'!$T$821,7,FALSE)</f>
        <v xml:space="preserve"> </v>
      </c>
      <c r="AS87" s="5" t="str">
        <f>VLOOKUP(AS$85,Qry_Rpt_Section_L!$C$2:'Qry_Rpt_Section_L'!$T$821,7,FALSE)</f>
        <v xml:space="preserve"> </v>
      </c>
      <c r="AT87" s="5" t="str">
        <f>VLOOKUP(AT$85,Qry_Rpt_Section_L!$C$2:'Qry_Rpt_Section_L'!$T$821,7,FALSE)</f>
        <v xml:space="preserve"> </v>
      </c>
      <c r="AU87" s="5" t="str">
        <f>VLOOKUP(AU$85,Qry_Rpt_Section_L!$C$2:'Qry_Rpt_Section_L'!$T$821,7,FALSE)</f>
        <v xml:space="preserve"> </v>
      </c>
      <c r="AV87" s="5" t="str">
        <f>VLOOKUP(AV$85,Qry_Rpt_Section_L!$C$2:'Qry_Rpt_Section_L'!$T$821,7,FALSE)</f>
        <v xml:space="preserve"> </v>
      </c>
      <c r="AW87" s="5" t="str">
        <f>VLOOKUP(AW$85,Qry_Rpt_Section_L!$C$2:'Qry_Rpt_Section_L'!$T$821,7,FALSE)</f>
        <v xml:space="preserve"> </v>
      </c>
      <c r="AX87" s="5" t="str">
        <f>VLOOKUP(AX$85,Qry_Rpt_Section_L!$C$2:'Qry_Rpt_Section_L'!$T$821,7,FALSE)</f>
        <v xml:space="preserve"> </v>
      </c>
      <c r="AY87" s="5" t="str">
        <f>VLOOKUP(AY$85,Qry_Rpt_Section_L!$C$2:'Qry_Rpt_Section_L'!$T$821,7,FALSE)</f>
        <v xml:space="preserve"> </v>
      </c>
      <c r="AZ87" s="5" t="str">
        <f>VLOOKUP(AZ$85,Qry_Rpt_Section_L!$C$2:'Qry_Rpt_Section_L'!$T$821,7,FALSE)</f>
        <v xml:space="preserve"> </v>
      </c>
      <c r="BA87" s="5" t="str">
        <f>VLOOKUP(BA$85,Qry_Rpt_Section_L!$C$2:'Qry_Rpt_Section_L'!$T$821,7,FALSE)</f>
        <v xml:space="preserve"> </v>
      </c>
      <c r="BB87" s="5" t="str">
        <f>VLOOKUP(BB$85,Qry_Rpt_Section_L!$C$2:'Qry_Rpt_Section_L'!$T$821,7,FALSE)</f>
        <v xml:space="preserve"> </v>
      </c>
      <c r="BC87" s="5" t="str">
        <f>VLOOKUP(BC$85,Qry_Rpt_Section_L!$C$2:'Qry_Rpt_Section_L'!$T$821,7,FALSE)</f>
        <v xml:space="preserve"> </v>
      </c>
      <c r="BD87" s="5" t="str">
        <f>VLOOKUP(BD$85,Qry_Rpt_Section_L!$C$2:'Qry_Rpt_Section_L'!$T$821,7,FALSE)</f>
        <v xml:space="preserve"> </v>
      </c>
      <c r="BE87" s="5" t="str">
        <f>VLOOKUP(BE$85,Qry_Rpt_Section_L!$C$2:'Qry_Rpt_Section_L'!$T$821,7,FALSE)</f>
        <v xml:space="preserve"> </v>
      </c>
      <c r="BF87" s="5" t="str">
        <f>VLOOKUP(BF$85,Qry_Rpt_Section_L!$C$2:'Qry_Rpt_Section_L'!$T$821,7,FALSE)</f>
        <v xml:space="preserve"> </v>
      </c>
      <c r="BG87" s="5" t="str">
        <f>VLOOKUP(BG$85,Qry_Rpt_Section_L!$C$2:'Qry_Rpt_Section_L'!$T$821,7,FALSE)</f>
        <v xml:space="preserve"> </v>
      </c>
      <c r="BH87" s="5" t="str">
        <f>VLOOKUP(BH$85,Qry_Rpt_Section_L!$C$2:'Qry_Rpt_Section_L'!$T$821,7,FALSE)</f>
        <v xml:space="preserve"> </v>
      </c>
      <c r="BI87" s="5" t="str">
        <f>VLOOKUP(BI$85,Qry_Rpt_Section_L!$C$2:'Qry_Rpt_Section_L'!$T$821,7,FALSE)</f>
        <v xml:space="preserve"> </v>
      </c>
      <c r="BJ87" s="5" t="str">
        <f>VLOOKUP(BJ$85,Qry_Rpt_Section_L!$C$2:'Qry_Rpt_Section_L'!$T$821,7,FALSE)</f>
        <v xml:space="preserve"> </v>
      </c>
      <c r="BK87" s="5" t="str">
        <f>VLOOKUP(BK$85,Qry_Rpt_Section_L!$C$2:'Qry_Rpt_Section_L'!$T$821,7,FALSE)</f>
        <v xml:space="preserve"> </v>
      </c>
      <c r="BL87" s="5" t="str">
        <f>VLOOKUP(BL$85,Qry_Rpt_Section_L!$C$2:'Qry_Rpt_Section_L'!$T$821,7,FALSE)</f>
        <v xml:space="preserve"> </v>
      </c>
      <c r="BM87" s="5" t="str">
        <f>VLOOKUP(BM$85,Qry_Rpt_Section_L!$C$2:'Qry_Rpt_Section_L'!$T$821,7,FALSE)</f>
        <v xml:space="preserve"> </v>
      </c>
      <c r="BN87" s="5" t="str">
        <f>VLOOKUP(BN$85,Qry_Rpt_Section_L!$C$2:'Qry_Rpt_Section_L'!$T$821,7,FALSE)</f>
        <v xml:space="preserve"> </v>
      </c>
      <c r="BO87" s="5" t="str">
        <f>VLOOKUP(BO$85,Qry_Rpt_Section_L!$C$2:'Qry_Rpt_Section_L'!$T$821,7,FALSE)</f>
        <v xml:space="preserve"> </v>
      </c>
      <c r="BP87" s="5" t="str">
        <f>VLOOKUP(BP$85,Qry_Rpt_Section_L!$C$2:'Qry_Rpt_Section_L'!$T$821,7,FALSE)</f>
        <v xml:space="preserve"> </v>
      </c>
      <c r="BQ87" s="5" t="str">
        <f>VLOOKUP(BQ$85,Qry_Rpt_Section_L!$C$2:'Qry_Rpt_Section_L'!$T$821,7,FALSE)</f>
        <v xml:space="preserve"> </v>
      </c>
      <c r="BR87" s="5" t="str">
        <f>VLOOKUP(BR$85,Qry_Rpt_Section_L!$C$2:'Qry_Rpt_Section_L'!$T$821,7,FALSE)</f>
        <v xml:space="preserve"> </v>
      </c>
      <c r="BS87" s="5" t="str">
        <f>VLOOKUP(BS$85,Qry_Rpt_Section_L!$C$2:'Qry_Rpt_Section_L'!$T$821,7,FALSE)</f>
        <v xml:space="preserve"> </v>
      </c>
      <c r="BT87" s="5" t="str">
        <f>VLOOKUP(BT$85,Qry_Rpt_Section_L!$C$2:'Qry_Rpt_Section_L'!$T$821,7,FALSE)</f>
        <v xml:space="preserve"> </v>
      </c>
      <c r="BU87" s="5" t="str">
        <f>VLOOKUP(BU$85,Qry_Rpt_Section_L!$C$2:'Qry_Rpt_Section_L'!$T$821,7,FALSE)</f>
        <v xml:space="preserve"> </v>
      </c>
      <c r="BV87" s="5" t="str">
        <f>VLOOKUP(BV$85,Qry_Rpt_Section_L!$C$2:'Qry_Rpt_Section_L'!$T$821,7,FALSE)</f>
        <v xml:space="preserve"> </v>
      </c>
      <c r="BW87" s="5" t="str">
        <f>VLOOKUP(BW$85,Qry_Rpt_Section_L!$C$2:'Qry_Rpt_Section_L'!$T$821,7,FALSE)</f>
        <v xml:space="preserve"> </v>
      </c>
      <c r="BX87" s="5" t="str">
        <f>VLOOKUP(BX$85,Qry_Rpt_Section_L!$C$2:'Qry_Rpt_Section_L'!$T$821,7,FALSE)</f>
        <v xml:space="preserve"> </v>
      </c>
      <c r="BY87" s="13" t="s">
        <v>2</v>
      </c>
      <c r="BZ87" s="2"/>
    </row>
    <row r="88" spans="1:78" x14ac:dyDescent="0.25">
      <c r="A88" s="13" t="s">
        <v>3</v>
      </c>
      <c r="B88" s="5" t="str">
        <f>VLOOKUP(B$85,Qry_Rpt_Section_L!$C$2:'Qry_Rpt_Section_L'!$T$821,8,FALSE)</f>
        <v xml:space="preserve"> </v>
      </c>
      <c r="C88" s="5" t="str">
        <f>VLOOKUP(C$85,Qry_Rpt_Section_L!$C$2:'Qry_Rpt_Section_L'!$T$821,8,FALSE)</f>
        <v xml:space="preserve"> </v>
      </c>
      <c r="D88" s="5" t="str">
        <f>VLOOKUP(D$85,Qry_Rpt_Section_L!$C$2:'Qry_Rpt_Section_L'!$T$821,8,FALSE)</f>
        <v xml:space="preserve"> </v>
      </c>
      <c r="E88" s="5" t="str">
        <f>VLOOKUP(E$85,Qry_Rpt_Section_L!$C$2:'Qry_Rpt_Section_L'!$T$821,8,FALSE)</f>
        <v xml:space="preserve"> </v>
      </c>
      <c r="F88" s="5" t="str">
        <f>VLOOKUP(F$85,Qry_Rpt_Section_L!$C$2:'Qry_Rpt_Section_L'!$T$821,8,FALSE)</f>
        <v xml:space="preserve"> </v>
      </c>
      <c r="G88" s="5" t="str">
        <f>VLOOKUP(G$85,Qry_Rpt_Section_L!$C$2:'Qry_Rpt_Section_L'!$T$821,8,FALSE)</f>
        <v xml:space="preserve"> </v>
      </c>
      <c r="H88" s="5" t="str">
        <f>VLOOKUP(H$85,Qry_Rpt_Section_L!$C$2:'Qry_Rpt_Section_L'!$T$821,8,FALSE)</f>
        <v xml:space="preserve"> </v>
      </c>
      <c r="I88" s="5" t="str">
        <f>VLOOKUP(I$85,Qry_Rpt_Section_L!$C$2:'Qry_Rpt_Section_L'!$T$821,8,FALSE)</f>
        <v xml:space="preserve"> </v>
      </c>
      <c r="J88" s="5" t="str">
        <f>VLOOKUP(J$85,Qry_Rpt_Section_L!$C$2:'Qry_Rpt_Section_L'!$T$821,8,FALSE)</f>
        <v xml:space="preserve"> </v>
      </c>
      <c r="K88" s="5" t="str">
        <f>VLOOKUP(K$85,Qry_Rpt_Section_L!$C$2:'Qry_Rpt_Section_L'!$T$821,8,FALSE)</f>
        <v xml:space="preserve"> </v>
      </c>
      <c r="L88" s="5" t="str">
        <f>VLOOKUP(L$85,Qry_Rpt_Section_L!$C$2:'Qry_Rpt_Section_L'!$T$821,8,FALSE)</f>
        <v xml:space="preserve"> </v>
      </c>
      <c r="M88" s="5" t="str">
        <f>VLOOKUP(M$85,Qry_Rpt_Section_L!$C$2:'Qry_Rpt_Section_L'!$T$821,8,FALSE)</f>
        <v xml:space="preserve"> </v>
      </c>
      <c r="N88" s="5" t="str">
        <f>VLOOKUP(N$85,Qry_Rpt_Section_L!$C$2:'Qry_Rpt_Section_L'!$T$821,8,FALSE)</f>
        <v xml:space="preserve"> </v>
      </c>
      <c r="O88" s="5" t="str">
        <f>VLOOKUP(O$85,Qry_Rpt_Section_L!$C$2:'Qry_Rpt_Section_L'!$T$821,8,FALSE)</f>
        <v xml:space="preserve"> </v>
      </c>
      <c r="P88" s="5" t="str">
        <f>VLOOKUP(P$85,Qry_Rpt_Section_L!$C$2:'Qry_Rpt_Section_L'!$T$821,8,FALSE)</f>
        <v xml:space="preserve"> </v>
      </c>
      <c r="Q88" s="5" t="str">
        <f>VLOOKUP(Q$85,Qry_Rpt_Section_L!$C$2:'Qry_Rpt_Section_L'!$T$821,8,FALSE)</f>
        <v xml:space="preserve"> </v>
      </c>
      <c r="R88" s="5" t="str">
        <f>VLOOKUP(R$85,Qry_Rpt_Section_L!$C$2:'Qry_Rpt_Section_L'!$T$821,8,FALSE)</f>
        <v xml:space="preserve"> </v>
      </c>
      <c r="S88" s="5" t="str">
        <f>VLOOKUP(S$85,Qry_Rpt_Section_L!$C$2:'Qry_Rpt_Section_L'!$T$821,8,FALSE)</f>
        <v xml:space="preserve"> </v>
      </c>
      <c r="T88" s="5" t="str">
        <f>VLOOKUP(T$85,Qry_Rpt_Section_L!$C$2:'Qry_Rpt_Section_L'!$T$821,8,FALSE)</f>
        <v xml:space="preserve"> </v>
      </c>
      <c r="U88" s="5" t="str">
        <f>VLOOKUP(U$85,Qry_Rpt_Section_L!$C$2:'Qry_Rpt_Section_L'!$T$821,8,FALSE)</f>
        <v xml:space="preserve"> </v>
      </c>
      <c r="V88" s="5" t="str">
        <f>VLOOKUP(V$85,Qry_Rpt_Section_L!$C$2:'Qry_Rpt_Section_L'!$T$821,8,FALSE)</f>
        <v xml:space="preserve"> </v>
      </c>
      <c r="W88" s="5" t="str">
        <f>VLOOKUP(W$85,Qry_Rpt_Section_L!$C$2:'Qry_Rpt_Section_L'!$T$821,8,FALSE)</f>
        <v xml:space="preserve"> </v>
      </c>
      <c r="X88" s="5" t="str">
        <f>VLOOKUP(X$85,Qry_Rpt_Section_L!$C$2:'Qry_Rpt_Section_L'!$T$821,8,FALSE)</f>
        <v xml:space="preserve"> </v>
      </c>
      <c r="Y88" s="5" t="str">
        <f>VLOOKUP(Y$85,Qry_Rpt_Section_L!$C$2:'Qry_Rpt_Section_L'!$T$821,8,FALSE)</f>
        <v xml:space="preserve"> </v>
      </c>
      <c r="Z88" s="5" t="str">
        <f>VLOOKUP(Z$85,Qry_Rpt_Section_L!$C$2:'Qry_Rpt_Section_L'!$T$821,8,FALSE)</f>
        <v xml:space="preserve"> </v>
      </c>
      <c r="AA88" s="5" t="str">
        <f>VLOOKUP(AA$85,Qry_Rpt_Section_L!$C$2:'Qry_Rpt_Section_L'!$T$821,8,FALSE)</f>
        <v xml:space="preserve"> </v>
      </c>
      <c r="AB88" s="5" t="str">
        <f>VLOOKUP(AB$85,Qry_Rpt_Section_L!$C$2:'Qry_Rpt_Section_L'!$T$821,8,FALSE)</f>
        <v xml:space="preserve"> </v>
      </c>
      <c r="AC88" s="5" t="str">
        <f>VLOOKUP(AC$85,Qry_Rpt_Section_L!$C$2:'Qry_Rpt_Section_L'!$T$821,8,FALSE)</f>
        <v xml:space="preserve"> </v>
      </c>
      <c r="AD88" s="5" t="str">
        <f>VLOOKUP(AD$85,Qry_Rpt_Section_L!$C$2:'Qry_Rpt_Section_L'!$T$821,8,FALSE)</f>
        <v xml:space="preserve"> </v>
      </c>
      <c r="AE88" s="5" t="str">
        <f>VLOOKUP(AE$85,Qry_Rpt_Section_L!$C$2:'Qry_Rpt_Section_L'!$T$821,8,FALSE)</f>
        <v xml:space="preserve"> </v>
      </c>
      <c r="AF88" s="5" t="str">
        <f>VLOOKUP(AF$85,Qry_Rpt_Section_L!$C$2:'Qry_Rpt_Section_L'!$T$821,8,FALSE)</f>
        <v xml:space="preserve"> </v>
      </c>
      <c r="AG88" s="5" t="str">
        <f>VLOOKUP(AG$85,Qry_Rpt_Section_L!$C$2:'Qry_Rpt_Section_L'!$T$821,8,FALSE)</f>
        <v xml:space="preserve"> </v>
      </c>
      <c r="AH88" s="5" t="str">
        <f>VLOOKUP(AH$85,Qry_Rpt_Section_L!$C$2:'Qry_Rpt_Section_L'!$T$821,8,FALSE)</f>
        <v xml:space="preserve"> </v>
      </c>
      <c r="AI88" s="5" t="str">
        <f>VLOOKUP(AI$85,Qry_Rpt_Section_L!$C$2:'Qry_Rpt_Section_L'!$T$821,8,FALSE)</f>
        <v xml:space="preserve"> </v>
      </c>
      <c r="AJ88" s="5" t="str">
        <f>VLOOKUP(AJ$85,Qry_Rpt_Section_L!$C$2:'Qry_Rpt_Section_L'!$T$821,8,FALSE)</f>
        <v xml:space="preserve"> </v>
      </c>
      <c r="AK88" s="5" t="str">
        <f>VLOOKUP(AK$85,Qry_Rpt_Section_L!$C$2:'Qry_Rpt_Section_L'!$T$821,8,FALSE)</f>
        <v xml:space="preserve"> </v>
      </c>
      <c r="AL88" s="5" t="str">
        <f>VLOOKUP(AL$85,Qry_Rpt_Section_L!$C$2:'Qry_Rpt_Section_L'!$T$821,8,FALSE)</f>
        <v xml:space="preserve"> </v>
      </c>
      <c r="AM88" s="6" t="str">
        <f>VLOOKUP(AM$85,Qry_Rpt_Section_L!$C$2:'Qry_Rpt_Section_L'!$T$821,8,FALSE)</f>
        <v xml:space="preserve"> </v>
      </c>
      <c r="AN88" s="9"/>
      <c r="AO88" s="7" t="str">
        <f>VLOOKUP(AO$85,Qry_Rpt_Section_L!$C$2:'Qry_Rpt_Section_L'!$T$821,8,FALSE)</f>
        <v xml:space="preserve"> </v>
      </c>
      <c r="AP88" s="5" t="str">
        <f>VLOOKUP(AP$85,Qry_Rpt_Section_L!$C$2:'Qry_Rpt_Section_L'!$T$821,8,FALSE)</f>
        <v xml:space="preserve"> </v>
      </c>
      <c r="AQ88" s="5" t="str">
        <f>VLOOKUP(AQ$85,Qry_Rpt_Section_L!$C$2:'Qry_Rpt_Section_L'!$T$821,8,FALSE)</f>
        <v xml:space="preserve"> </v>
      </c>
      <c r="AR88" s="5" t="str">
        <f>VLOOKUP(AR$85,Qry_Rpt_Section_L!$C$2:'Qry_Rpt_Section_L'!$T$821,8,FALSE)</f>
        <v xml:space="preserve"> </v>
      </c>
      <c r="AS88" s="5" t="str">
        <f>VLOOKUP(AS$85,Qry_Rpt_Section_L!$C$2:'Qry_Rpt_Section_L'!$T$821,8,FALSE)</f>
        <v xml:space="preserve"> </v>
      </c>
      <c r="AT88" s="5" t="str">
        <f>VLOOKUP(AT$85,Qry_Rpt_Section_L!$C$2:'Qry_Rpt_Section_L'!$T$821,8,FALSE)</f>
        <v xml:space="preserve"> </v>
      </c>
      <c r="AU88" s="5" t="str">
        <f>VLOOKUP(AU$85,Qry_Rpt_Section_L!$C$2:'Qry_Rpt_Section_L'!$T$821,8,FALSE)</f>
        <v xml:space="preserve"> </v>
      </c>
      <c r="AV88" s="5" t="str">
        <f>VLOOKUP(AV$85,Qry_Rpt_Section_L!$C$2:'Qry_Rpt_Section_L'!$T$821,8,FALSE)</f>
        <v xml:space="preserve"> </v>
      </c>
      <c r="AW88" s="5" t="str">
        <f>VLOOKUP(AW$85,Qry_Rpt_Section_L!$C$2:'Qry_Rpt_Section_L'!$T$821,8,FALSE)</f>
        <v xml:space="preserve"> </v>
      </c>
      <c r="AX88" s="5" t="str">
        <f>VLOOKUP(AX$85,Qry_Rpt_Section_L!$C$2:'Qry_Rpt_Section_L'!$T$821,8,FALSE)</f>
        <v xml:space="preserve"> </v>
      </c>
      <c r="AY88" s="5" t="str">
        <f>VLOOKUP(AY$85,Qry_Rpt_Section_L!$C$2:'Qry_Rpt_Section_L'!$T$821,8,FALSE)</f>
        <v xml:space="preserve"> </v>
      </c>
      <c r="AZ88" s="5" t="str">
        <f>VLOOKUP(AZ$85,Qry_Rpt_Section_L!$C$2:'Qry_Rpt_Section_L'!$T$821,8,FALSE)</f>
        <v xml:space="preserve"> </v>
      </c>
      <c r="BA88" s="5" t="str">
        <f>VLOOKUP(BA$85,Qry_Rpt_Section_L!$C$2:'Qry_Rpt_Section_L'!$T$821,8,FALSE)</f>
        <v xml:space="preserve"> </v>
      </c>
      <c r="BB88" s="5" t="str">
        <f>VLOOKUP(BB$85,Qry_Rpt_Section_L!$C$2:'Qry_Rpt_Section_L'!$T$821,8,FALSE)</f>
        <v xml:space="preserve"> </v>
      </c>
      <c r="BC88" s="5" t="str">
        <f>VLOOKUP(BC$85,Qry_Rpt_Section_L!$C$2:'Qry_Rpt_Section_L'!$T$821,8,FALSE)</f>
        <v xml:space="preserve"> </v>
      </c>
      <c r="BD88" s="5" t="str">
        <f>VLOOKUP(BD$85,Qry_Rpt_Section_L!$C$2:'Qry_Rpt_Section_L'!$T$821,8,FALSE)</f>
        <v xml:space="preserve"> </v>
      </c>
      <c r="BE88" s="5" t="str">
        <f>VLOOKUP(BE$85,Qry_Rpt_Section_L!$C$2:'Qry_Rpt_Section_L'!$T$821,8,FALSE)</f>
        <v xml:space="preserve"> </v>
      </c>
      <c r="BF88" s="5" t="str">
        <f>VLOOKUP(BF$85,Qry_Rpt_Section_L!$C$2:'Qry_Rpt_Section_L'!$T$821,8,FALSE)</f>
        <v xml:space="preserve"> </v>
      </c>
      <c r="BG88" s="5" t="str">
        <f>VLOOKUP(BG$85,Qry_Rpt_Section_L!$C$2:'Qry_Rpt_Section_L'!$T$821,8,FALSE)</f>
        <v xml:space="preserve"> </v>
      </c>
      <c r="BH88" s="5" t="str">
        <f>VLOOKUP(BH$85,Qry_Rpt_Section_L!$C$2:'Qry_Rpt_Section_L'!$T$821,8,FALSE)</f>
        <v xml:space="preserve"> </v>
      </c>
      <c r="BI88" s="5" t="str">
        <f>VLOOKUP(BI$85,Qry_Rpt_Section_L!$C$2:'Qry_Rpt_Section_L'!$T$821,8,FALSE)</f>
        <v xml:space="preserve"> </v>
      </c>
      <c r="BJ88" s="5" t="str">
        <f>VLOOKUP(BJ$85,Qry_Rpt_Section_L!$C$2:'Qry_Rpt_Section_L'!$T$821,8,FALSE)</f>
        <v xml:space="preserve"> </v>
      </c>
      <c r="BK88" s="5" t="str">
        <f>VLOOKUP(BK$85,Qry_Rpt_Section_L!$C$2:'Qry_Rpt_Section_L'!$T$821,8,FALSE)</f>
        <v xml:space="preserve"> </v>
      </c>
      <c r="BL88" s="5" t="str">
        <f>VLOOKUP(BL$85,Qry_Rpt_Section_L!$C$2:'Qry_Rpt_Section_L'!$T$821,8,FALSE)</f>
        <v xml:space="preserve"> </v>
      </c>
      <c r="BM88" s="5" t="str">
        <f>VLOOKUP(BM$85,Qry_Rpt_Section_L!$C$2:'Qry_Rpt_Section_L'!$T$821,8,FALSE)</f>
        <v xml:space="preserve"> </v>
      </c>
      <c r="BN88" s="5" t="str">
        <f>VLOOKUP(BN$85,Qry_Rpt_Section_L!$C$2:'Qry_Rpt_Section_L'!$T$821,8,FALSE)</f>
        <v xml:space="preserve"> </v>
      </c>
      <c r="BO88" s="5" t="str">
        <f>VLOOKUP(BO$85,Qry_Rpt_Section_L!$C$2:'Qry_Rpt_Section_L'!$T$821,8,FALSE)</f>
        <v xml:space="preserve"> </v>
      </c>
      <c r="BP88" s="5" t="str">
        <f>VLOOKUP(BP$85,Qry_Rpt_Section_L!$C$2:'Qry_Rpt_Section_L'!$T$821,8,FALSE)</f>
        <v xml:space="preserve"> </v>
      </c>
      <c r="BQ88" s="5" t="str">
        <f>VLOOKUP(BQ$85,Qry_Rpt_Section_L!$C$2:'Qry_Rpt_Section_L'!$T$821,8,FALSE)</f>
        <v xml:space="preserve"> </v>
      </c>
      <c r="BR88" s="5" t="str">
        <f>VLOOKUP(BR$85,Qry_Rpt_Section_L!$C$2:'Qry_Rpt_Section_L'!$T$821,8,FALSE)</f>
        <v xml:space="preserve"> </v>
      </c>
      <c r="BS88" s="5" t="str">
        <f>VLOOKUP(BS$85,Qry_Rpt_Section_L!$C$2:'Qry_Rpt_Section_L'!$T$821,8,FALSE)</f>
        <v xml:space="preserve"> </v>
      </c>
      <c r="BT88" s="5" t="str">
        <f>VLOOKUP(BT$85,Qry_Rpt_Section_L!$C$2:'Qry_Rpt_Section_L'!$T$821,8,FALSE)</f>
        <v xml:space="preserve"> </v>
      </c>
      <c r="BU88" s="5" t="str">
        <f>VLOOKUP(BU$85,Qry_Rpt_Section_L!$C$2:'Qry_Rpt_Section_L'!$T$821,8,FALSE)</f>
        <v xml:space="preserve"> </v>
      </c>
      <c r="BV88" s="5" t="str">
        <f>VLOOKUP(BV$85,Qry_Rpt_Section_L!$C$2:'Qry_Rpt_Section_L'!$T$821,8,FALSE)</f>
        <v xml:space="preserve"> </v>
      </c>
      <c r="BW88" s="5" t="str">
        <f>VLOOKUP(BW$85,Qry_Rpt_Section_L!$C$2:'Qry_Rpt_Section_L'!$T$821,8,FALSE)</f>
        <v xml:space="preserve"> </v>
      </c>
      <c r="BX88" s="5" t="str">
        <f>VLOOKUP(BX$85,Qry_Rpt_Section_L!$C$2:'Qry_Rpt_Section_L'!$T$821,8,FALSE)</f>
        <v xml:space="preserve"> </v>
      </c>
      <c r="BY88" s="13" t="s">
        <v>3</v>
      </c>
      <c r="BZ88" s="2"/>
    </row>
    <row r="89" spans="1:78" x14ac:dyDescent="0.25">
      <c r="A89" s="1" t="s">
        <v>4</v>
      </c>
      <c r="B89" s="21">
        <f>VLOOKUP(B$85,Qry_Rpt_Section_L!$C$2:'Qry_Rpt_Section_L'!$T$821,2,FALSE)</f>
        <v>3</v>
      </c>
      <c r="C89" s="21">
        <f>VLOOKUP(C$85,Qry_Rpt_Section_L!$C$2:'Qry_Rpt_Section_L'!$T$821,2,FALSE)</f>
        <v>3</v>
      </c>
      <c r="D89" s="21">
        <f>VLOOKUP(D$85,Qry_Rpt_Section_L!$C$2:'Qry_Rpt_Section_L'!$T$821,2,FALSE)</f>
        <v>3</v>
      </c>
      <c r="E89" s="21">
        <f>VLOOKUP(E$85,Qry_Rpt_Section_L!$C$2:'Qry_Rpt_Section_L'!$T$821,2,FALSE)</f>
        <v>3</v>
      </c>
      <c r="F89" s="21">
        <f>VLOOKUP(F$85,Qry_Rpt_Section_L!$C$2:'Qry_Rpt_Section_L'!$T$821,2,FALSE)</f>
        <v>3</v>
      </c>
      <c r="G89" s="21">
        <f>VLOOKUP(G$85,Qry_Rpt_Section_L!$C$2:'Qry_Rpt_Section_L'!$T$821,2,FALSE)</f>
        <v>3</v>
      </c>
      <c r="H89" s="21">
        <f>VLOOKUP(H$85,Qry_Rpt_Section_L!$C$2:'Qry_Rpt_Section_L'!$T$821,2,FALSE)</f>
        <v>3</v>
      </c>
      <c r="I89" s="21">
        <f>VLOOKUP(I$85,Qry_Rpt_Section_L!$C$2:'Qry_Rpt_Section_L'!$T$821,2,FALSE)</f>
        <v>3</v>
      </c>
      <c r="J89" s="21">
        <f>VLOOKUP(J$85,Qry_Rpt_Section_L!$C$2:'Qry_Rpt_Section_L'!$T$821,2,FALSE)</f>
        <v>3</v>
      </c>
      <c r="K89" s="21">
        <f>VLOOKUP(K$85,Qry_Rpt_Section_L!$C$2:'Qry_Rpt_Section_L'!$T$821,2,FALSE)</f>
        <v>3</v>
      </c>
      <c r="L89" s="21">
        <f>VLOOKUP(L$85,Qry_Rpt_Section_L!$C$2:'Qry_Rpt_Section_L'!$T$821,2,FALSE)</f>
        <v>3</v>
      </c>
      <c r="M89" s="21">
        <f>VLOOKUP(M$85,Qry_Rpt_Section_L!$C$2:'Qry_Rpt_Section_L'!$T$821,2,FALSE)</f>
        <v>3</v>
      </c>
      <c r="N89" s="21">
        <f>VLOOKUP(N$85,Qry_Rpt_Section_L!$C$2:'Qry_Rpt_Section_L'!$T$821,2,FALSE)</f>
        <v>3</v>
      </c>
      <c r="O89" s="21">
        <f>VLOOKUP(O$85,Qry_Rpt_Section_L!$C$2:'Qry_Rpt_Section_L'!$T$821,2,FALSE)</f>
        <v>3</v>
      </c>
      <c r="P89" s="21">
        <f>VLOOKUP(P$85,Qry_Rpt_Section_L!$C$2:'Qry_Rpt_Section_L'!$T$821,2,FALSE)</f>
        <v>3</v>
      </c>
      <c r="Q89" s="21">
        <f>VLOOKUP(Q$85,Qry_Rpt_Section_L!$C$2:'Qry_Rpt_Section_L'!$T$821,2,FALSE)</f>
        <v>3</v>
      </c>
      <c r="R89" s="21">
        <f>VLOOKUP(R$85,Qry_Rpt_Section_L!$C$2:'Qry_Rpt_Section_L'!$T$821,2,FALSE)</f>
        <v>3</v>
      </c>
      <c r="S89" s="21">
        <f>VLOOKUP(S$85,Qry_Rpt_Section_L!$C$2:'Qry_Rpt_Section_L'!$T$821,2,FALSE)</f>
        <v>3</v>
      </c>
      <c r="T89" s="21">
        <f>VLOOKUP(T$85,Qry_Rpt_Section_L!$C$2:'Qry_Rpt_Section_L'!$T$821,2,FALSE)</f>
        <v>3</v>
      </c>
      <c r="U89" s="21">
        <f>VLOOKUP(U$85,Qry_Rpt_Section_L!$C$2:'Qry_Rpt_Section_L'!$T$821,2,FALSE)</f>
        <v>3</v>
      </c>
      <c r="V89" s="21">
        <f>VLOOKUP(V$85,Qry_Rpt_Section_L!$C$2:'Qry_Rpt_Section_L'!$T$821,2,FALSE)</f>
        <v>3</v>
      </c>
      <c r="W89" s="21">
        <f>VLOOKUP(W$85,Qry_Rpt_Section_L!$C$2:'Qry_Rpt_Section_L'!$T$821,2,FALSE)</f>
        <v>3</v>
      </c>
      <c r="X89" s="21">
        <f>VLOOKUP(X$85,Qry_Rpt_Section_L!$C$2:'Qry_Rpt_Section_L'!$T$821,2,FALSE)</f>
        <v>3</v>
      </c>
      <c r="Y89" s="21">
        <f>VLOOKUP(Y$85,Qry_Rpt_Section_L!$C$2:'Qry_Rpt_Section_L'!$T$821,2,FALSE)</f>
        <v>3</v>
      </c>
      <c r="Z89" s="21">
        <f>VLOOKUP(Z$85,Qry_Rpt_Section_L!$C$2:'Qry_Rpt_Section_L'!$T$821,2,FALSE)</f>
        <v>3</v>
      </c>
      <c r="AA89" s="21">
        <f>VLOOKUP(AA$85,Qry_Rpt_Section_L!$C$2:'Qry_Rpt_Section_L'!$T$821,2,FALSE)</f>
        <v>3</v>
      </c>
      <c r="AB89" s="21">
        <f>VLOOKUP(AB$85,Qry_Rpt_Section_L!$C$2:'Qry_Rpt_Section_L'!$T$821,2,FALSE)</f>
        <v>3</v>
      </c>
      <c r="AC89" s="21">
        <f>VLOOKUP(AC$85,Qry_Rpt_Section_L!$C$2:'Qry_Rpt_Section_L'!$T$821,2,FALSE)</f>
        <v>3</v>
      </c>
      <c r="AD89" s="21">
        <f>VLOOKUP(AD$85,Qry_Rpt_Section_L!$C$2:'Qry_Rpt_Section_L'!$T$821,2,FALSE)</f>
        <v>3</v>
      </c>
      <c r="AE89" s="21">
        <f>VLOOKUP(AE$85,Qry_Rpt_Section_L!$C$2:'Qry_Rpt_Section_L'!$T$821,2,FALSE)</f>
        <v>3</v>
      </c>
      <c r="AF89" s="21">
        <f>VLOOKUP(AF$85,Qry_Rpt_Section_L!$C$2:'Qry_Rpt_Section_L'!$T$821,2,FALSE)</f>
        <v>3</v>
      </c>
      <c r="AG89" s="21">
        <f>VLOOKUP(AG$85,Qry_Rpt_Section_L!$C$2:'Qry_Rpt_Section_L'!$T$821,2,FALSE)</f>
        <v>3</v>
      </c>
      <c r="AH89" s="21">
        <f>VLOOKUP(AH$85,Qry_Rpt_Section_L!$C$2:'Qry_Rpt_Section_L'!$T$821,2,FALSE)</f>
        <v>3</v>
      </c>
      <c r="AI89" s="21">
        <f>VLOOKUP(AI$85,Qry_Rpt_Section_L!$C$2:'Qry_Rpt_Section_L'!$T$821,2,FALSE)</f>
        <v>3</v>
      </c>
      <c r="AJ89" s="21">
        <f>VLOOKUP(AJ$85,Qry_Rpt_Section_L!$C$2:'Qry_Rpt_Section_L'!$T$821,2,FALSE)</f>
        <v>3</v>
      </c>
      <c r="AK89" s="21">
        <f>VLOOKUP(AK$85,Qry_Rpt_Section_L!$C$2:'Qry_Rpt_Section_L'!$T$821,2,FALSE)</f>
        <v>3</v>
      </c>
      <c r="AL89" s="21">
        <f>VLOOKUP(AL$85,Qry_Rpt_Section_L!$C$2:'Qry_Rpt_Section_L'!$T$821,2,FALSE)</f>
        <v>3</v>
      </c>
      <c r="AM89" s="23">
        <f>VLOOKUP(AM$85,Qry_Rpt_Section_L!$C$2:'Qry_Rpt_Section_L'!$T$821,2,FALSE)</f>
        <v>3</v>
      </c>
      <c r="AN89" s="24"/>
      <c r="AO89" s="25">
        <f>VLOOKUP(AO$85,Qry_Rpt_Section_L!$C$2:'Qry_Rpt_Section_L'!$T$821,2,FALSE)</f>
        <v>3</v>
      </c>
      <c r="AP89" s="21">
        <f>VLOOKUP(AP$85,Qry_Rpt_Section_L!$C$2:'Qry_Rpt_Section_L'!$T$821,2,FALSE)</f>
        <v>3</v>
      </c>
      <c r="AQ89" s="21">
        <f>VLOOKUP(AQ$85,Qry_Rpt_Section_L!$C$2:'Qry_Rpt_Section_L'!$T$821,2,FALSE)</f>
        <v>3</v>
      </c>
      <c r="AR89" s="21">
        <f>VLOOKUP(AR$85,Qry_Rpt_Section_L!$C$2:'Qry_Rpt_Section_L'!$T$821,2,FALSE)</f>
        <v>3</v>
      </c>
      <c r="AS89" s="21">
        <f>VLOOKUP(AS$85,Qry_Rpt_Section_L!$C$2:'Qry_Rpt_Section_L'!$T$821,2,FALSE)</f>
        <v>3</v>
      </c>
      <c r="AT89" s="21">
        <f>VLOOKUP(AT$85,Qry_Rpt_Section_L!$C$2:'Qry_Rpt_Section_L'!$T$821,2,FALSE)</f>
        <v>3</v>
      </c>
      <c r="AU89" s="21">
        <f>VLOOKUP(AU$85,Qry_Rpt_Section_L!$C$2:'Qry_Rpt_Section_L'!$T$821,2,FALSE)</f>
        <v>3</v>
      </c>
      <c r="AV89" s="21">
        <f>VLOOKUP(AV$85,Qry_Rpt_Section_L!$C$2:'Qry_Rpt_Section_L'!$T$821,2,FALSE)</f>
        <v>3</v>
      </c>
      <c r="AW89" s="21">
        <f>VLOOKUP(AW$85,Qry_Rpt_Section_L!$C$2:'Qry_Rpt_Section_L'!$T$821,2,FALSE)</f>
        <v>3</v>
      </c>
      <c r="AX89" s="21">
        <f>VLOOKUP(AX$85,Qry_Rpt_Section_L!$C$2:'Qry_Rpt_Section_L'!$T$821,2,FALSE)</f>
        <v>3</v>
      </c>
      <c r="AY89" s="21">
        <f>VLOOKUP(AY$85,Qry_Rpt_Section_L!$C$2:'Qry_Rpt_Section_L'!$T$821,2,FALSE)</f>
        <v>3</v>
      </c>
      <c r="AZ89" s="21">
        <f>VLOOKUP(AZ$85,Qry_Rpt_Section_L!$C$2:'Qry_Rpt_Section_L'!$T$821,2,FALSE)</f>
        <v>3</v>
      </c>
      <c r="BA89" s="21">
        <f>VLOOKUP(BA$85,Qry_Rpt_Section_L!$C$2:'Qry_Rpt_Section_L'!$T$821,2,FALSE)</f>
        <v>3</v>
      </c>
      <c r="BB89" s="21">
        <f>VLOOKUP(BB$85,Qry_Rpt_Section_L!$C$2:'Qry_Rpt_Section_L'!$T$821,2,FALSE)</f>
        <v>3</v>
      </c>
      <c r="BC89" s="21">
        <f>VLOOKUP(BC$85,Qry_Rpt_Section_L!$C$2:'Qry_Rpt_Section_L'!$T$821,2,FALSE)</f>
        <v>3</v>
      </c>
      <c r="BD89" s="21">
        <f>VLOOKUP(BD$85,Qry_Rpt_Section_L!$C$2:'Qry_Rpt_Section_L'!$T$821,2,FALSE)</f>
        <v>3</v>
      </c>
      <c r="BE89" s="21">
        <f>VLOOKUP(BE$85,Qry_Rpt_Section_L!$C$2:'Qry_Rpt_Section_L'!$T$821,2,FALSE)</f>
        <v>3</v>
      </c>
      <c r="BF89" s="21">
        <f>VLOOKUP(BF$85,Qry_Rpt_Section_L!$C$2:'Qry_Rpt_Section_L'!$T$821,2,FALSE)</f>
        <v>3</v>
      </c>
      <c r="BG89" s="21">
        <f>VLOOKUP(BG$85,Qry_Rpt_Section_L!$C$2:'Qry_Rpt_Section_L'!$T$821,2,FALSE)</f>
        <v>3</v>
      </c>
      <c r="BH89" s="21">
        <f>VLOOKUP(BH$85,Qry_Rpt_Section_L!$C$2:'Qry_Rpt_Section_L'!$T$821,2,FALSE)</f>
        <v>3</v>
      </c>
      <c r="BI89" s="21">
        <f>VLOOKUP(BI$85,Qry_Rpt_Section_L!$C$2:'Qry_Rpt_Section_L'!$T$821,2,FALSE)</f>
        <v>3</v>
      </c>
      <c r="BJ89" s="21">
        <f>VLOOKUP(BJ$85,Qry_Rpt_Section_L!$C$2:'Qry_Rpt_Section_L'!$T$821,2,FALSE)</f>
        <v>3</v>
      </c>
      <c r="BK89" s="21">
        <f>VLOOKUP(BK$85,Qry_Rpt_Section_L!$C$2:'Qry_Rpt_Section_L'!$T$821,2,FALSE)</f>
        <v>3</v>
      </c>
      <c r="BL89" s="21">
        <f>VLOOKUP(BL$85,Qry_Rpt_Section_L!$C$2:'Qry_Rpt_Section_L'!$T$821,2,FALSE)</f>
        <v>3</v>
      </c>
      <c r="BM89" s="21">
        <f>VLOOKUP(BM$85,Qry_Rpt_Section_L!$C$2:'Qry_Rpt_Section_L'!$T$821,2,FALSE)</f>
        <v>3</v>
      </c>
      <c r="BN89" s="21">
        <f>VLOOKUP(BN$85,Qry_Rpt_Section_L!$C$2:'Qry_Rpt_Section_L'!$T$821,2,FALSE)</f>
        <v>3</v>
      </c>
      <c r="BO89" s="21">
        <f>VLOOKUP(BO$85,Qry_Rpt_Section_L!$C$2:'Qry_Rpt_Section_L'!$T$821,2,FALSE)</f>
        <v>3</v>
      </c>
      <c r="BP89" s="21">
        <f>VLOOKUP(BP$85,Qry_Rpt_Section_L!$C$2:'Qry_Rpt_Section_L'!$T$821,2,FALSE)</f>
        <v>3</v>
      </c>
      <c r="BQ89" s="21">
        <f>VLOOKUP(BQ$85,Qry_Rpt_Section_L!$C$2:'Qry_Rpt_Section_L'!$T$821,2,FALSE)</f>
        <v>3</v>
      </c>
      <c r="BR89" s="21">
        <f>VLOOKUP(BR$85,Qry_Rpt_Section_L!$C$2:'Qry_Rpt_Section_L'!$T$821,2,FALSE)</f>
        <v>3</v>
      </c>
      <c r="BS89" s="21">
        <f>VLOOKUP(BS$85,Qry_Rpt_Section_L!$C$2:'Qry_Rpt_Section_L'!$T$821,2,FALSE)</f>
        <v>3</v>
      </c>
      <c r="BT89" s="21">
        <f>VLOOKUP(BT$85,Qry_Rpt_Section_L!$C$2:'Qry_Rpt_Section_L'!$T$821,2,FALSE)</f>
        <v>3</v>
      </c>
      <c r="BU89" s="21">
        <f>VLOOKUP(BU$85,Qry_Rpt_Section_L!$C$2:'Qry_Rpt_Section_L'!$T$821,2,FALSE)</f>
        <v>3</v>
      </c>
      <c r="BV89" s="21">
        <f>VLOOKUP(BV$85,Qry_Rpt_Section_L!$C$2:'Qry_Rpt_Section_L'!$T$821,2,FALSE)</f>
        <v>3</v>
      </c>
      <c r="BW89" s="21">
        <f>VLOOKUP(BW$85,Qry_Rpt_Section_L!$C$2:'Qry_Rpt_Section_L'!$T$821,2,FALSE)</f>
        <v>3</v>
      </c>
      <c r="BX89" s="21">
        <f>VLOOKUP(BX$85,Qry_Rpt_Section_L!$C$2:'Qry_Rpt_Section_L'!$T$821,2,FALSE)</f>
        <v>3</v>
      </c>
      <c r="BY89" s="1" t="s">
        <v>4</v>
      </c>
      <c r="BZ89" s="2"/>
    </row>
    <row r="90" spans="1:78" ht="18.75" x14ac:dyDescent="0.25">
      <c r="A90" s="1" t="s">
        <v>5</v>
      </c>
      <c r="B90" s="32">
        <f>VLOOKUP(B$85,Qry_Rpt_Section_L!$C$2:'Qry_Rpt_Section_L'!$T$821,3,FALSE)</f>
        <v>74</v>
      </c>
      <c r="C90" s="32">
        <f>VLOOKUP(C$85,Qry_Rpt_Section_L!$C$2:'Qry_Rpt_Section_L'!$T$821,3,FALSE)</f>
        <v>73</v>
      </c>
      <c r="D90" s="32">
        <f>VLOOKUP(D$85,Qry_Rpt_Section_L!$C$2:'Qry_Rpt_Section_L'!$T$821,3,FALSE)</f>
        <v>72</v>
      </c>
      <c r="E90" s="32">
        <f>VLOOKUP(E$85,Qry_Rpt_Section_L!$C$2:'Qry_Rpt_Section_L'!$T$821,3,FALSE)</f>
        <v>71</v>
      </c>
      <c r="F90" s="32">
        <f>VLOOKUP(F$85,Qry_Rpt_Section_L!$C$2:'Qry_Rpt_Section_L'!$T$821,3,FALSE)</f>
        <v>70</v>
      </c>
      <c r="G90" s="32">
        <f>VLOOKUP(G$85,Qry_Rpt_Section_L!$C$2:'Qry_Rpt_Section_L'!$T$821,3,FALSE)</f>
        <v>69</v>
      </c>
      <c r="H90" s="32">
        <f>VLOOKUP(H$85,Qry_Rpt_Section_L!$C$2:'Qry_Rpt_Section_L'!$T$821,3,FALSE)</f>
        <v>68</v>
      </c>
      <c r="I90" s="32">
        <f>VLOOKUP(I$85,Qry_Rpt_Section_L!$C$2:'Qry_Rpt_Section_L'!$T$821,3,FALSE)</f>
        <v>67</v>
      </c>
      <c r="J90" s="32">
        <f>VLOOKUP(J$85,Qry_Rpt_Section_L!$C$2:'Qry_Rpt_Section_L'!$T$821,3,FALSE)</f>
        <v>66</v>
      </c>
      <c r="K90" s="32">
        <f>VLOOKUP(K$85,Qry_Rpt_Section_L!$C$2:'Qry_Rpt_Section_L'!$T$821,3,FALSE)</f>
        <v>65</v>
      </c>
      <c r="L90" s="32">
        <f>VLOOKUP(L$85,Qry_Rpt_Section_L!$C$2:'Qry_Rpt_Section_L'!$T$821,3,FALSE)</f>
        <v>64</v>
      </c>
      <c r="M90" s="32">
        <f>VLOOKUP(M$85,Qry_Rpt_Section_L!$C$2:'Qry_Rpt_Section_L'!$T$821,3,FALSE)</f>
        <v>63</v>
      </c>
      <c r="N90" s="32">
        <f>VLOOKUP(N$85,Qry_Rpt_Section_L!$C$2:'Qry_Rpt_Section_L'!$T$821,3,FALSE)</f>
        <v>62</v>
      </c>
      <c r="O90" s="32">
        <f>VLOOKUP(O$85,Qry_Rpt_Section_L!$C$2:'Qry_Rpt_Section_L'!$T$821,3,FALSE)</f>
        <v>61</v>
      </c>
      <c r="P90" s="32">
        <f>VLOOKUP(P$85,Qry_Rpt_Section_L!$C$2:'Qry_Rpt_Section_L'!$T$821,3,FALSE)</f>
        <v>60</v>
      </c>
      <c r="Q90" s="32">
        <f>VLOOKUP(Q$85,Qry_Rpt_Section_L!$C$2:'Qry_Rpt_Section_L'!$T$821,3,FALSE)</f>
        <v>59</v>
      </c>
      <c r="R90" s="32">
        <f>VLOOKUP(R$85,Qry_Rpt_Section_L!$C$2:'Qry_Rpt_Section_L'!$T$821,3,FALSE)</f>
        <v>58</v>
      </c>
      <c r="S90" s="32">
        <f>VLOOKUP(S$85,Qry_Rpt_Section_L!$C$2:'Qry_Rpt_Section_L'!$T$821,3,FALSE)</f>
        <v>57</v>
      </c>
      <c r="T90" s="32">
        <f>VLOOKUP(T$85,Qry_Rpt_Section_L!$C$2:'Qry_Rpt_Section_L'!$T$821,3,FALSE)</f>
        <v>56</v>
      </c>
      <c r="U90" s="32">
        <f>VLOOKUP(U$85,Qry_Rpt_Section_L!$C$2:'Qry_Rpt_Section_L'!$T$821,3,FALSE)</f>
        <v>55</v>
      </c>
      <c r="V90" s="32">
        <f>VLOOKUP(V$85,Qry_Rpt_Section_L!$C$2:'Qry_Rpt_Section_L'!$T$821,3,FALSE)</f>
        <v>54</v>
      </c>
      <c r="W90" s="32">
        <f>VLOOKUP(W$85,Qry_Rpt_Section_L!$C$2:'Qry_Rpt_Section_L'!$T$821,3,FALSE)</f>
        <v>53</v>
      </c>
      <c r="X90" s="32">
        <f>VLOOKUP(X$85,Qry_Rpt_Section_L!$C$2:'Qry_Rpt_Section_L'!$T$821,3,FALSE)</f>
        <v>52</v>
      </c>
      <c r="Y90" s="32">
        <f>VLOOKUP(Y$85,Qry_Rpt_Section_L!$C$2:'Qry_Rpt_Section_L'!$T$821,3,FALSE)</f>
        <v>51</v>
      </c>
      <c r="Z90" s="32">
        <f>VLOOKUP(Z$85,Qry_Rpt_Section_L!$C$2:'Qry_Rpt_Section_L'!$T$821,3,FALSE)</f>
        <v>50</v>
      </c>
      <c r="AA90" s="32">
        <f>VLOOKUP(AA$85,Qry_Rpt_Section_L!$C$2:'Qry_Rpt_Section_L'!$T$821,3,FALSE)</f>
        <v>49</v>
      </c>
      <c r="AB90" s="32">
        <f>VLOOKUP(AB$85,Qry_Rpt_Section_L!$C$2:'Qry_Rpt_Section_L'!$T$821,3,FALSE)</f>
        <v>48</v>
      </c>
      <c r="AC90" s="32">
        <f>VLOOKUP(AC$85,Qry_Rpt_Section_L!$C$2:'Qry_Rpt_Section_L'!$T$821,3,FALSE)</f>
        <v>47</v>
      </c>
      <c r="AD90" s="32">
        <f>VLOOKUP(AD$85,Qry_Rpt_Section_L!$C$2:'Qry_Rpt_Section_L'!$T$821,3,FALSE)</f>
        <v>46</v>
      </c>
      <c r="AE90" s="32">
        <f>VLOOKUP(AE$85,Qry_Rpt_Section_L!$C$2:'Qry_Rpt_Section_L'!$T$821,3,FALSE)</f>
        <v>45</v>
      </c>
      <c r="AF90" s="32">
        <f>VLOOKUP(AF$85,Qry_Rpt_Section_L!$C$2:'Qry_Rpt_Section_L'!$T$821,3,FALSE)</f>
        <v>44</v>
      </c>
      <c r="AG90" s="32">
        <f>VLOOKUP(AG$85,Qry_Rpt_Section_L!$C$2:'Qry_Rpt_Section_L'!$T$821,3,FALSE)</f>
        <v>43</v>
      </c>
      <c r="AH90" s="32">
        <f>VLOOKUP(AH$85,Qry_Rpt_Section_L!$C$2:'Qry_Rpt_Section_L'!$T$821,3,FALSE)</f>
        <v>42</v>
      </c>
      <c r="AI90" s="32">
        <f>VLOOKUP(AI$85,Qry_Rpt_Section_L!$C$2:'Qry_Rpt_Section_L'!$T$821,3,FALSE)</f>
        <v>41</v>
      </c>
      <c r="AJ90" s="32">
        <f>VLOOKUP(AJ$85,Qry_Rpt_Section_L!$C$2:'Qry_Rpt_Section_L'!$T$821,3,FALSE)</f>
        <v>40</v>
      </c>
      <c r="AK90" s="32">
        <f>VLOOKUP(AK$85,Qry_Rpt_Section_L!$C$2:'Qry_Rpt_Section_L'!$T$821,3,FALSE)</f>
        <v>39</v>
      </c>
      <c r="AL90" s="32">
        <f>VLOOKUP(AL$85,Qry_Rpt_Section_L!$C$2:'Qry_Rpt_Section_L'!$T$821,3,FALSE)</f>
        <v>38</v>
      </c>
      <c r="AM90" s="33">
        <f>VLOOKUP(AM$85,Qry_Rpt_Section_L!$C$2:'Qry_Rpt_Section_L'!$T$821,3,FALSE)</f>
        <v>37</v>
      </c>
      <c r="AN90" s="26"/>
      <c r="AO90" s="34">
        <f>VLOOKUP(AO$85,Qry_Rpt_Section_L!$C$2:'Qry_Rpt_Section_L'!$T$821,3,FALSE)</f>
        <v>36</v>
      </c>
      <c r="AP90" s="32">
        <f>VLOOKUP(AP$85,Qry_Rpt_Section_L!$C$2:'Qry_Rpt_Section_L'!$T$821,3,FALSE)</f>
        <v>35</v>
      </c>
      <c r="AQ90" s="32">
        <f>VLOOKUP(AQ$85,Qry_Rpt_Section_L!$C$2:'Qry_Rpt_Section_L'!$T$821,3,FALSE)</f>
        <v>34</v>
      </c>
      <c r="AR90" s="32">
        <f>VLOOKUP(AR$85,Qry_Rpt_Section_L!$C$2:'Qry_Rpt_Section_L'!$T$821,3,FALSE)</f>
        <v>33</v>
      </c>
      <c r="AS90" s="32">
        <f>VLOOKUP(AS$85,Qry_Rpt_Section_L!$C$2:'Qry_Rpt_Section_L'!$T$821,3,FALSE)</f>
        <v>32</v>
      </c>
      <c r="AT90" s="32">
        <f>VLOOKUP(AT$85,Qry_Rpt_Section_L!$C$2:'Qry_Rpt_Section_L'!$T$821,3,FALSE)</f>
        <v>31</v>
      </c>
      <c r="AU90" s="32">
        <f>VLOOKUP(AU$85,Qry_Rpt_Section_L!$C$2:'Qry_Rpt_Section_L'!$T$821,3,FALSE)</f>
        <v>30</v>
      </c>
      <c r="AV90" s="32">
        <f>VLOOKUP(AV$85,Qry_Rpt_Section_L!$C$2:'Qry_Rpt_Section_L'!$T$821,3,FALSE)</f>
        <v>29</v>
      </c>
      <c r="AW90" s="32">
        <f>VLOOKUP(AW$85,Qry_Rpt_Section_L!$C$2:'Qry_Rpt_Section_L'!$T$821,3,FALSE)</f>
        <v>28</v>
      </c>
      <c r="AX90" s="32">
        <f>VLOOKUP(AX$85,Qry_Rpt_Section_L!$C$2:'Qry_Rpt_Section_L'!$T$821,3,FALSE)</f>
        <v>27</v>
      </c>
      <c r="AY90" s="32">
        <f>VLOOKUP(AY$85,Qry_Rpt_Section_L!$C$2:'Qry_Rpt_Section_L'!$T$821,3,FALSE)</f>
        <v>26</v>
      </c>
      <c r="AZ90" s="32">
        <f>VLOOKUP(AZ$85,Qry_Rpt_Section_L!$C$2:'Qry_Rpt_Section_L'!$T$821,3,FALSE)</f>
        <v>25</v>
      </c>
      <c r="BA90" s="32">
        <f>VLOOKUP(BA$85,Qry_Rpt_Section_L!$C$2:'Qry_Rpt_Section_L'!$T$821,3,FALSE)</f>
        <v>24</v>
      </c>
      <c r="BB90" s="32">
        <f>VLOOKUP(BB$85,Qry_Rpt_Section_L!$C$2:'Qry_Rpt_Section_L'!$T$821,3,FALSE)</f>
        <v>23</v>
      </c>
      <c r="BC90" s="32">
        <f>VLOOKUP(BC$85,Qry_Rpt_Section_L!$C$2:'Qry_Rpt_Section_L'!$T$821,3,FALSE)</f>
        <v>22</v>
      </c>
      <c r="BD90" s="32">
        <f>VLOOKUP(BD$85,Qry_Rpt_Section_L!$C$2:'Qry_Rpt_Section_L'!$T$821,3,FALSE)</f>
        <v>21</v>
      </c>
      <c r="BE90" s="32">
        <f>VLOOKUP(BE$85,Qry_Rpt_Section_L!$C$2:'Qry_Rpt_Section_L'!$T$821,3,FALSE)</f>
        <v>20</v>
      </c>
      <c r="BF90" s="32">
        <f>VLOOKUP(BF$85,Qry_Rpt_Section_L!$C$2:'Qry_Rpt_Section_L'!$T$821,3,FALSE)</f>
        <v>19</v>
      </c>
      <c r="BG90" s="32">
        <f>VLOOKUP(BG$85,Qry_Rpt_Section_L!$C$2:'Qry_Rpt_Section_L'!$T$821,3,FALSE)</f>
        <v>18</v>
      </c>
      <c r="BH90" s="32">
        <f>VLOOKUP(BH$85,Qry_Rpt_Section_L!$C$2:'Qry_Rpt_Section_L'!$T$821,3,FALSE)</f>
        <v>17</v>
      </c>
      <c r="BI90" s="32">
        <f>VLOOKUP(BI$85,Qry_Rpt_Section_L!$C$2:'Qry_Rpt_Section_L'!$T$821,3,FALSE)</f>
        <v>16</v>
      </c>
      <c r="BJ90" s="32">
        <f>VLOOKUP(BJ$85,Qry_Rpt_Section_L!$C$2:'Qry_Rpt_Section_L'!$T$821,3,FALSE)</f>
        <v>15</v>
      </c>
      <c r="BK90" s="32">
        <f>VLOOKUP(BK$85,Qry_Rpt_Section_L!$C$2:'Qry_Rpt_Section_L'!$T$821,3,FALSE)</f>
        <v>14</v>
      </c>
      <c r="BL90" s="32">
        <f>VLOOKUP(BL$85,Qry_Rpt_Section_L!$C$2:'Qry_Rpt_Section_L'!$T$821,3,FALSE)</f>
        <v>13</v>
      </c>
      <c r="BM90" s="32">
        <f>VLOOKUP(BM$85,Qry_Rpt_Section_L!$C$2:'Qry_Rpt_Section_L'!$T$821,3,FALSE)</f>
        <v>12</v>
      </c>
      <c r="BN90" s="32">
        <f>VLOOKUP(BN$85,Qry_Rpt_Section_L!$C$2:'Qry_Rpt_Section_L'!$T$821,3,FALSE)</f>
        <v>11</v>
      </c>
      <c r="BO90" s="32">
        <f>VLOOKUP(BO$85,Qry_Rpt_Section_L!$C$2:'Qry_Rpt_Section_L'!$T$821,3,FALSE)</f>
        <v>10</v>
      </c>
      <c r="BP90" s="32">
        <f>VLOOKUP(BP$85,Qry_Rpt_Section_L!$C$2:'Qry_Rpt_Section_L'!$T$821,3,FALSE)</f>
        <v>9</v>
      </c>
      <c r="BQ90" s="32">
        <f>VLOOKUP(BQ$85,Qry_Rpt_Section_L!$C$2:'Qry_Rpt_Section_L'!$T$821,3,FALSE)</f>
        <v>8</v>
      </c>
      <c r="BR90" s="32">
        <f>VLOOKUP(BR$85,Qry_Rpt_Section_L!$C$2:'Qry_Rpt_Section_L'!$T$821,3,FALSE)</f>
        <v>7</v>
      </c>
      <c r="BS90" s="32">
        <f>VLOOKUP(BS$85,Qry_Rpt_Section_L!$C$2:'Qry_Rpt_Section_L'!$T$821,3,FALSE)</f>
        <v>6</v>
      </c>
      <c r="BT90" s="32">
        <f>VLOOKUP(BT$85,Qry_Rpt_Section_L!$C$2:'Qry_Rpt_Section_L'!$T$821,3,FALSE)</f>
        <v>5</v>
      </c>
      <c r="BU90" s="32">
        <f>VLOOKUP(BU$85,Qry_Rpt_Section_L!$C$2:'Qry_Rpt_Section_L'!$T$821,3,FALSE)</f>
        <v>4</v>
      </c>
      <c r="BV90" s="32">
        <f>VLOOKUP(BV$85,Qry_Rpt_Section_L!$C$2:'Qry_Rpt_Section_L'!$T$821,3,FALSE)</f>
        <v>3</v>
      </c>
      <c r="BW90" s="32">
        <f>VLOOKUP(BW$85,Qry_Rpt_Section_L!$C$2:'Qry_Rpt_Section_L'!$T$821,3,FALSE)</f>
        <v>2</v>
      </c>
      <c r="BX90" s="32">
        <f>VLOOKUP(BX$85,Qry_Rpt_Section_L!$C$2:'Qry_Rpt_Section_L'!$T$821,3,FALSE)</f>
        <v>1</v>
      </c>
      <c r="BY90" s="1" t="s">
        <v>5</v>
      </c>
      <c r="BZ90" s="2"/>
    </row>
    <row r="91" spans="1:78" x14ac:dyDescent="0.25">
      <c r="A91" s="13" t="s">
        <v>6</v>
      </c>
      <c r="B91" s="5" t="str">
        <f>VLOOKUP(B$85,Qry_Rpt_Section_L!$C$2:'Qry_Rpt_Section_L'!$T$821,5,FALSE)</f>
        <v xml:space="preserve"> </v>
      </c>
      <c r="C91" s="5" t="str">
        <f>VLOOKUP(C$85,Qry_Rpt_Section_L!$C$2:'Qry_Rpt_Section_L'!$T$821,5,FALSE)</f>
        <v xml:space="preserve"> </v>
      </c>
      <c r="D91" s="5" t="str">
        <f>VLOOKUP(D$85,Qry_Rpt_Section_L!$C$2:'Qry_Rpt_Section_L'!$T$821,5,FALSE)</f>
        <v xml:space="preserve"> </v>
      </c>
      <c r="E91" s="5" t="str">
        <f>VLOOKUP(E$85,Qry_Rpt_Section_L!$C$2:'Qry_Rpt_Section_L'!$T$821,5,FALSE)</f>
        <v xml:space="preserve"> </v>
      </c>
      <c r="F91" s="5" t="str">
        <f>VLOOKUP(F$85,Qry_Rpt_Section_L!$C$2:'Qry_Rpt_Section_L'!$T$821,5,FALSE)</f>
        <v xml:space="preserve"> </v>
      </c>
      <c r="G91" s="5" t="str">
        <f>VLOOKUP(G$85,Qry_Rpt_Section_L!$C$2:'Qry_Rpt_Section_L'!$T$821,5,FALSE)</f>
        <v xml:space="preserve"> </v>
      </c>
      <c r="H91" s="5" t="str">
        <f>VLOOKUP(H$85,Qry_Rpt_Section_L!$C$2:'Qry_Rpt_Section_L'!$T$821,5,FALSE)</f>
        <v xml:space="preserve"> </v>
      </c>
      <c r="I91" s="5" t="str">
        <f>VLOOKUP(I$85,Qry_Rpt_Section_L!$C$2:'Qry_Rpt_Section_L'!$T$821,5,FALSE)</f>
        <v xml:space="preserve"> </v>
      </c>
      <c r="J91" s="5" t="str">
        <f>VLOOKUP(J$85,Qry_Rpt_Section_L!$C$2:'Qry_Rpt_Section_L'!$T$821,5,FALSE)</f>
        <v xml:space="preserve"> </v>
      </c>
      <c r="K91" s="5" t="str">
        <f>VLOOKUP(K$85,Qry_Rpt_Section_L!$C$2:'Qry_Rpt_Section_L'!$T$821,5,FALSE)</f>
        <v xml:space="preserve"> </v>
      </c>
      <c r="L91" s="5" t="str">
        <f>VLOOKUP(L$85,Qry_Rpt_Section_L!$C$2:'Qry_Rpt_Section_L'!$T$821,5,FALSE)</f>
        <v xml:space="preserve"> </v>
      </c>
      <c r="M91" s="5" t="str">
        <f>VLOOKUP(M$85,Qry_Rpt_Section_L!$C$2:'Qry_Rpt_Section_L'!$T$821,5,FALSE)</f>
        <v xml:space="preserve"> </v>
      </c>
      <c r="N91" s="5" t="str">
        <f>VLOOKUP(N$85,Qry_Rpt_Section_L!$C$2:'Qry_Rpt_Section_L'!$T$821,5,FALSE)</f>
        <v xml:space="preserve"> </v>
      </c>
      <c r="O91" s="5" t="str">
        <f>VLOOKUP(O$85,Qry_Rpt_Section_L!$C$2:'Qry_Rpt_Section_L'!$T$821,5,FALSE)</f>
        <v xml:space="preserve"> </v>
      </c>
      <c r="P91" s="5" t="str">
        <f>VLOOKUP(P$85,Qry_Rpt_Section_L!$C$2:'Qry_Rpt_Section_L'!$T$821,5,FALSE)</f>
        <v xml:space="preserve"> </v>
      </c>
      <c r="Q91" s="5" t="str">
        <f>VLOOKUP(Q$85,Qry_Rpt_Section_L!$C$2:'Qry_Rpt_Section_L'!$T$821,5,FALSE)</f>
        <v xml:space="preserve"> </v>
      </c>
      <c r="R91" s="5" t="str">
        <f>VLOOKUP(R$85,Qry_Rpt_Section_L!$C$2:'Qry_Rpt_Section_L'!$T$821,5,FALSE)</f>
        <v xml:space="preserve"> </v>
      </c>
      <c r="S91" s="5" t="str">
        <f>VLOOKUP(S$85,Qry_Rpt_Section_L!$C$2:'Qry_Rpt_Section_L'!$T$821,5,FALSE)</f>
        <v xml:space="preserve"> </v>
      </c>
      <c r="T91" s="5" t="str">
        <f>VLOOKUP(T$85,Qry_Rpt_Section_L!$C$2:'Qry_Rpt_Section_L'!$T$821,5,FALSE)</f>
        <v xml:space="preserve"> </v>
      </c>
      <c r="U91" s="5" t="str">
        <f>VLOOKUP(U$85,Qry_Rpt_Section_L!$C$2:'Qry_Rpt_Section_L'!$T$821,5,FALSE)</f>
        <v xml:space="preserve"> </v>
      </c>
      <c r="V91" s="5" t="str">
        <f>VLOOKUP(V$85,Qry_Rpt_Section_L!$C$2:'Qry_Rpt_Section_L'!$T$821,5,FALSE)</f>
        <v xml:space="preserve"> </v>
      </c>
      <c r="W91" s="5" t="str">
        <f>VLOOKUP(W$85,Qry_Rpt_Section_L!$C$2:'Qry_Rpt_Section_L'!$T$821,5,FALSE)</f>
        <v xml:space="preserve"> </v>
      </c>
      <c r="X91" s="5" t="str">
        <f>VLOOKUP(X$85,Qry_Rpt_Section_L!$C$2:'Qry_Rpt_Section_L'!$T$821,5,FALSE)</f>
        <v xml:space="preserve"> </v>
      </c>
      <c r="Y91" s="5" t="str">
        <f>VLOOKUP(Y$85,Qry_Rpt_Section_L!$C$2:'Qry_Rpt_Section_L'!$T$821,5,FALSE)</f>
        <v xml:space="preserve"> </v>
      </c>
      <c r="Z91" s="5" t="str">
        <f>VLOOKUP(Z$85,Qry_Rpt_Section_L!$C$2:'Qry_Rpt_Section_L'!$T$821,5,FALSE)</f>
        <v xml:space="preserve"> </v>
      </c>
      <c r="AA91" s="5" t="str">
        <f>VLOOKUP(AA$85,Qry_Rpt_Section_L!$C$2:'Qry_Rpt_Section_L'!$T$821,5,FALSE)</f>
        <v xml:space="preserve"> </v>
      </c>
      <c r="AB91" s="5" t="str">
        <f>VLOOKUP(AB$85,Qry_Rpt_Section_L!$C$2:'Qry_Rpt_Section_L'!$T$821,5,FALSE)</f>
        <v xml:space="preserve"> </v>
      </c>
      <c r="AC91" s="5" t="str">
        <f>VLOOKUP(AC$85,Qry_Rpt_Section_L!$C$2:'Qry_Rpt_Section_L'!$T$821,5,FALSE)</f>
        <v xml:space="preserve"> </v>
      </c>
      <c r="AD91" s="5" t="str">
        <f>VLOOKUP(AD$85,Qry_Rpt_Section_L!$C$2:'Qry_Rpt_Section_L'!$T$821,5,FALSE)</f>
        <v xml:space="preserve"> </v>
      </c>
      <c r="AE91" s="5" t="str">
        <f>VLOOKUP(AE$85,Qry_Rpt_Section_L!$C$2:'Qry_Rpt_Section_L'!$T$821,5,FALSE)</f>
        <v xml:space="preserve"> </v>
      </c>
      <c r="AF91" s="5" t="str">
        <f>VLOOKUP(AF$85,Qry_Rpt_Section_L!$C$2:'Qry_Rpt_Section_L'!$T$821,5,FALSE)</f>
        <v xml:space="preserve"> </v>
      </c>
      <c r="AG91" s="5" t="str">
        <f>VLOOKUP(AG$85,Qry_Rpt_Section_L!$C$2:'Qry_Rpt_Section_L'!$T$821,5,FALSE)</f>
        <v xml:space="preserve"> </v>
      </c>
      <c r="AH91" s="5" t="str">
        <f>VLOOKUP(AH$85,Qry_Rpt_Section_L!$C$2:'Qry_Rpt_Section_L'!$T$821,5,FALSE)</f>
        <v xml:space="preserve"> </v>
      </c>
      <c r="AI91" s="5" t="str">
        <f>VLOOKUP(AI$85,Qry_Rpt_Section_L!$C$2:'Qry_Rpt_Section_L'!$T$821,5,FALSE)</f>
        <v xml:space="preserve"> </v>
      </c>
      <c r="AJ91" s="5" t="str">
        <f>VLOOKUP(AJ$85,Qry_Rpt_Section_L!$C$2:'Qry_Rpt_Section_L'!$T$821,5,FALSE)</f>
        <v xml:space="preserve"> </v>
      </c>
      <c r="AK91" s="5" t="str">
        <f>VLOOKUP(AK$85,Qry_Rpt_Section_L!$C$2:'Qry_Rpt_Section_L'!$T$821,5,FALSE)</f>
        <v xml:space="preserve"> </v>
      </c>
      <c r="AL91" s="5" t="str">
        <f>VLOOKUP(AL$85,Qry_Rpt_Section_L!$C$2:'Qry_Rpt_Section_L'!$T$821,5,FALSE)</f>
        <v xml:space="preserve"> </v>
      </c>
      <c r="AM91" s="6" t="str">
        <f>VLOOKUP(AM$85,Qry_Rpt_Section_L!$C$2:'Qry_Rpt_Section_L'!$T$821,5,FALSE)</f>
        <v xml:space="preserve"> </v>
      </c>
      <c r="AN91" s="9"/>
      <c r="AO91" s="7" t="str">
        <f>VLOOKUP(AO$85,Qry_Rpt_Section_L!$C$2:'Qry_Rpt_Section_L'!$T$821,5,FALSE)</f>
        <v xml:space="preserve"> </v>
      </c>
      <c r="AP91" s="5" t="str">
        <f>VLOOKUP(AP$85,Qry_Rpt_Section_L!$C$2:'Qry_Rpt_Section_L'!$T$821,5,FALSE)</f>
        <v xml:space="preserve"> </v>
      </c>
      <c r="AQ91" s="5" t="str">
        <f>VLOOKUP(AQ$85,Qry_Rpt_Section_L!$C$2:'Qry_Rpt_Section_L'!$T$821,5,FALSE)</f>
        <v xml:space="preserve"> </v>
      </c>
      <c r="AR91" s="5" t="str">
        <f>VLOOKUP(AR$85,Qry_Rpt_Section_L!$C$2:'Qry_Rpt_Section_L'!$T$821,5,FALSE)</f>
        <v xml:space="preserve"> </v>
      </c>
      <c r="AS91" s="5" t="str">
        <f>VLOOKUP(AS$85,Qry_Rpt_Section_L!$C$2:'Qry_Rpt_Section_L'!$T$821,5,FALSE)</f>
        <v xml:space="preserve"> </v>
      </c>
      <c r="AT91" s="5" t="str">
        <f>VLOOKUP(AT$85,Qry_Rpt_Section_L!$C$2:'Qry_Rpt_Section_L'!$T$821,5,FALSE)</f>
        <v xml:space="preserve"> </v>
      </c>
      <c r="AU91" s="5" t="str">
        <f>VLOOKUP(AU$85,Qry_Rpt_Section_L!$C$2:'Qry_Rpt_Section_L'!$T$821,5,FALSE)</f>
        <v xml:space="preserve"> </v>
      </c>
      <c r="AV91" s="5" t="str">
        <f>VLOOKUP(AV$85,Qry_Rpt_Section_L!$C$2:'Qry_Rpt_Section_L'!$T$821,5,FALSE)</f>
        <v xml:space="preserve"> </v>
      </c>
      <c r="AW91" s="5" t="str">
        <f>VLOOKUP(AW$85,Qry_Rpt_Section_L!$C$2:'Qry_Rpt_Section_L'!$T$821,5,FALSE)</f>
        <v xml:space="preserve"> </v>
      </c>
      <c r="AX91" s="5" t="str">
        <f>VLOOKUP(AX$85,Qry_Rpt_Section_L!$C$2:'Qry_Rpt_Section_L'!$T$821,5,FALSE)</f>
        <v xml:space="preserve"> </v>
      </c>
      <c r="AY91" s="5" t="str">
        <f>VLOOKUP(AY$85,Qry_Rpt_Section_L!$C$2:'Qry_Rpt_Section_L'!$T$821,5,FALSE)</f>
        <v xml:space="preserve"> </v>
      </c>
      <c r="AZ91" s="5" t="str">
        <f>VLOOKUP(AZ$85,Qry_Rpt_Section_L!$C$2:'Qry_Rpt_Section_L'!$T$821,5,FALSE)</f>
        <v xml:space="preserve"> </v>
      </c>
      <c r="BA91" s="5" t="str">
        <f>VLOOKUP(BA$85,Qry_Rpt_Section_L!$C$2:'Qry_Rpt_Section_L'!$T$821,5,FALSE)</f>
        <v xml:space="preserve"> </v>
      </c>
      <c r="BB91" s="5" t="str">
        <f>VLOOKUP(BB$85,Qry_Rpt_Section_L!$C$2:'Qry_Rpt_Section_L'!$T$821,5,FALSE)</f>
        <v xml:space="preserve"> </v>
      </c>
      <c r="BC91" s="5" t="str">
        <f>VLOOKUP(BC$85,Qry_Rpt_Section_L!$C$2:'Qry_Rpt_Section_L'!$T$821,5,FALSE)</f>
        <v xml:space="preserve"> </v>
      </c>
      <c r="BD91" s="5" t="str">
        <f>VLOOKUP(BD$85,Qry_Rpt_Section_L!$C$2:'Qry_Rpt_Section_L'!$T$821,5,FALSE)</f>
        <v xml:space="preserve"> </v>
      </c>
      <c r="BE91" s="5" t="str">
        <f>VLOOKUP(BE$85,Qry_Rpt_Section_L!$C$2:'Qry_Rpt_Section_L'!$T$821,5,FALSE)</f>
        <v xml:space="preserve"> </v>
      </c>
      <c r="BF91" s="5" t="str">
        <f>VLOOKUP(BF$85,Qry_Rpt_Section_L!$C$2:'Qry_Rpt_Section_L'!$T$821,5,FALSE)</f>
        <v xml:space="preserve"> </v>
      </c>
      <c r="BG91" s="5" t="str">
        <f>VLOOKUP(BG$85,Qry_Rpt_Section_L!$C$2:'Qry_Rpt_Section_L'!$T$821,5,FALSE)</f>
        <v xml:space="preserve"> </v>
      </c>
      <c r="BH91" s="5" t="str">
        <f>VLOOKUP(BH$85,Qry_Rpt_Section_L!$C$2:'Qry_Rpt_Section_L'!$T$821,5,FALSE)</f>
        <v xml:space="preserve"> </v>
      </c>
      <c r="BI91" s="5" t="str">
        <f>VLOOKUP(BI$85,Qry_Rpt_Section_L!$C$2:'Qry_Rpt_Section_L'!$T$821,5,FALSE)</f>
        <v xml:space="preserve"> </v>
      </c>
      <c r="BJ91" s="5" t="str">
        <f>VLOOKUP(BJ$85,Qry_Rpt_Section_L!$C$2:'Qry_Rpt_Section_L'!$T$821,5,FALSE)</f>
        <v xml:space="preserve"> </v>
      </c>
      <c r="BK91" s="5" t="str">
        <f>VLOOKUP(BK$85,Qry_Rpt_Section_L!$C$2:'Qry_Rpt_Section_L'!$T$821,5,FALSE)</f>
        <v xml:space="preserve"> </v>
      </c>
      <c r="BL91" s="5" t="str">
        <f>VLOOKUP(BL$85,Qry_Rpt_Section_L!$C$2:'Qry_Rpt_Section_L'!$T$821,5,FALSE)</f>
        <v xml:space="preserve"> </v>
      </c>
      <c r="BM91" s="5" t="str">
        <f>VLOOKUP(BM$85,Qry_Rpt_Section_L!$C$2:'Qry_Rpt_Section_L'!$T$821,5,FALSE)</f>
        <v xml:space="preserve"> </v>
      </c>
      <c r="BN91" s="5" t="str">
        <f>VLOOKUP(BN$85,Qry_Rpt_Section_L!$C$2:'Qry_Rpt_Section_L'!$T$821,5,FALSE)</f>
        <v xml:space="preserve"> </v>
      </c>
      <c r="BO91" s="5" t="str">
        <f>VLOOKUP(BO$85,Qry_Rpt_Section_L!$C$2:'Qry_Rpt_Section_L'!$T$821,5,FALSE)</f>
        <v xml:space="preserve"> </v>
      </c>
      <c r="BP91" s="5" t="str">
        <f>VLOOKUP(BP$85,Qry_Rpt_Section_L!$C$2:'Qry_Rpt_Section_L'!$T$821,5,FALSE)</f>
        <v xml:space="preserve"> </v>
      </c>
      <c r="BQ91" s="5" t="str">
        <f>VLOOKUP(BQ$85,Qry_Rpt_Section_L!$C$2:'Qry_Rpt_Section_L'!$T$821,5,FALSE)</f>
        <v xml:space="preserve"> </v>
      </c>
      <c r="BR91" s="5" t="str">
        <f>VLOOKUP(BR$85,Qry_Rpt_Section_L!$C$2:'Qry_Rpt_Section_L'!$T$821,5,FALSE)</f>
        <v xml:space="preserve"> </v>
      </c>
      <c r="BS91" s="5" t="str">
        <f>VLOOKUP(BS$85,Qry_Rpt_Section_L!$C$2:'Qry_Rpt_Section_L'!$T$821,5,FALSE)</f>
        <v xml:space="preserve"> </v>
      </c>
      <c r="BT91" s="5" t="str">
        <f>VLOOKUP(BT$85,Qry_Rpt_Section_L!$C$2:'Qry_Rpt_Section_L'!$T$821,5,FALSE)</f>
        <v xml:space="preserve"> </v>
      </c>
      <c r="BU91" s="5" t="str">
        <f>VLOOKUP(BU$85,Qry_Rpt_Section_L!$C$2:'Qry_Rpt_Section_L'!$T$821,5,FALSE)</f>
        <v xml:space="preserve"> </v>
      </c>
      <c r="BV91" s="5" t="str">
        <f>VLOOKUP(BV$85,Qry_Rpt_Section_L!$C$2:'Qry_Rpt_Section_L'!$T$821,5,FALSE)</f>
        <v xml:space="preserve"> </v>
      </c>
      <c r="BW91" s="5" t="str">
        <f>VLOOKUP(BW$85,Qry_Rpt_Section_L!$C$2:'Qry_Rpt_Section_L'!$T$821,5,FALSE)</f>
        <v xml:space="preserve"> </v>
      </c>
      <c r="BX91" s="5" t="str">
        <f>VLOOKUP(BX$85,Qry_Rpt_Section_L!$C$2:'Qry_Rpt_Section_L'!$T$821,5,FALSE)</f>
        <v xml:space="preserve"> </v>
      </c>
      <c r="BY91" s="13" t="s">
        <v>6</v>
      </c>
      <c r="BZ91" s="2"/>
    </row>
    <row r="92" spans="1:78" ht="16.5" thickBot="1" x14ac:dyDescent="0.3">
      <c r="A92" s="14" t="s">
        <v>7</v>
      </c>
      <c r="B92" s="40" t="str">
        <f>VLOOKUP(B$85,Qry_Rpt_Section_L!$C$2:'Qry_Rpt_Section_L'!$T$821,14,FALSE)</f>
        <v xml:space="preserve"> </v>
      </c>
      <c r="C92" s="40" t="str">
        <f>VLOOKUP(C$85,Qry_Rpt_Section_L!$C$2:'Qry_Rpt_Section_L'!$T$821,14,FALSE)</f>
        <v xml:space="preserve"> </v>
      </c>
      <c r="D92" s="40" t="str">
        <f>VLOOKUP(D$85,Qry_Rpt_Section_L!$C$2:'Qry_Rpt_Section_L'!$T$821,14,FALSE)</f>
        <v xml:space="preserve"> </v>
      </c>
      <c r="E92" s="40" t="str">
        <f>VLOOKUP(E$85,Qry_Rpt_Section_L!$C$2:'Qry_Rpt_Section_L'!$T$821,14,FALSE)</f>
        <v xml:space="preserve"> </v>
      </c>
      <c r="F92" s="40" t="str">
        <f>VLOOKUP(F$85,Qry_Rpt_Section_L!$C$2:'Qry_Rpt_Section_L'!$T$821,14,FALSE)</f>
        <v xml:space="preserve"> </v>
      </c>
      <c r="G92" s="40" t="str">
        <f>VLOOKUP(G$85,Qry_Rpt_Section_L!$C$2:'Qry_Rpt_Section_L'!$T$821,14,FALSE)</f>
        <v xml:space="preserve"> </v>
      </c>
      <c r="H92" s="40" t="str">
        <f>VLOOKUP(H$85,Qry_Rpt_Section_L!$C$2:'Qry_Rpt_Section_L'!$T$821,14,FALSE)</f>
        <v xml:space="preserve"> </v>
      </c>
      <c r="I92" s="40" t="str">
        <f>VLOOKUP(I$85,Qry_Rpt_Section_L!$C$2:'Qry_Rpt_Section_L'!$T$821,14,FALSE)</f>
        <v xml:space="preserve"> </v>
      </c>
      <c r="J92" s="40" t="str">
        <f>VLOOKUP(J$85,Qry_Rpt_Section_L!$C$2:'Qry_Rpt_Section_L'!$T$821,14,FALSE)</f>
        <v xml:space="preserve"> </v>
      </c>
      <c r="K92" s="40" t="str">
        <f>VLOOKUP(K$85,Qry_Rpt_Section_L!$C$2:'Qry_Rpt_Section_L'!$T$821,14,FALSE)</f>
        <v xml:space="preserve"> </v>
      </c>
      <c r="L92" s="40" t="str">
        <f>VLOOKUP(L$85,Qry_Rpt_Section_L!$C$2:'Qry_Rpt_Section_L'!$T$821,14,FALSE)</f>
        <v xml:space="preserve"> </v>
      </c>
      <c r="M92" s="40" t="str">
        <f>VLOOKUP(M$85,Qry_Rpt_Section_L!$C$2:'Qry_Rpt_Section_L'!$T$821,14,FALSE)</f>
        <v xml:space="preserve"> </v>
      </c>
      <c r="N92" s="40" t="str">
        <f>VLOOKUP(N$85,Qry_Rpt_Section_L!$C$2:'Qry_Rpt_Section_L'!$T$821,14,FALSE)</f>
        <v xml:space="preserve"> </v>
      </c>
      <c r="O92" s="40" t="str">
        <f>VLOOKUP(O$85,Qry_Rpt_Section_L!$C$2:'Qry_Rpt_Section_L'!$T$821,14,FALSE)</f>
        <v xml:space="preserve"> </v>
      </c>
      <c r="P92" s="40" t="str">
        <f>VLOOKUP(P$85,Qry_Rpt_Section_L!$C$2:'Qry_Rpt_Section_L'!$T$821,14,FALSE)</f>
        <v xml:space="preserve"> </v>
      </c>
      <c r="Q92" s="40" t="str">
        <f>VLOOKUP(Q$85,Qry_Rpt_Section_L!$C$2:'Qry_Rpt_Section_L'!$T$821,14,FALSE)</f>
        <v xml:space="preserve"> </v>
      </c>
      <c r="R92" s="40" t="str">
        <f>VLOOKUP(R$85,Qry_Rpt_Section_L!$C$2:'Qry_Rpt_Section_L'!$T$821,14,FALSE)</f>
        <v xml:space="preserve"> </v>
      </c>
      <c r="S92" s="40" t="str">
        <f>VLOOKUP(S$85,Qry_Rpt_Section_L!$C$2:'Qry_Rpt_Section_L'!$T$821,14,FALSE)</f>
        <v xml:space="preserve"> </v>
      </c>
      <c r="T92" s="40" t="str">
        <f>VLOOKUP(T$85,Qry_Rpt_Section_L!$C$2:'Qry_Rpt_Section_L'!$T$821,14,FALSE)</f>
        <v xml:space="preserve"> </v>
      </c>
      <c r="U92" s="40" t="str">
        <f>VLOOKUP(U$85,Qry_Rpt_Section_L!$C$2:'Qry_Rpt_Section_L'!$T$821,14,FALSE)</f>
        <v xml:space="preserve"> </v>
      </c>
      <c r="V92" s="40" t="str">
        <f>VLOOKUP(V$85,Qry_Rpt_Section_L!$C$2:'Qry_Rpt_Section_L'!$T$821,14,FALSE)</f>
        <v xml:space="preserve"> </v>
      </c>
      <c r="W92" s="40" t="str">
        <f>VLOOKUP(W$85,Qry_Rpt_Section_L!$C$2:'Qry_Rpt_Section_L'!$T$821,14,FALSE)</f>
        <v xml:space="preserve"> </v>
      </c>
      <c r="X92" s="40" t="str">
        <f>VLOOKUP(X$85,Qry_Rpt_Section_L!$C$2:'Qry_Rpt_Section_L'!$T$821,14,FALSE)</f>
        <v xml:space="preserve"> </v>
      </c>
      <c r="Y92" s="40" t="str">
        <f>VLOOKUP(Y$85,Qry_Rpt_Section_L!$C$2:'Qry_Rpt_Section_L'!$T$821,14,FALSE)</f>
        <v xml:space="preserve"> </v>
      </c>
      <c r="Z92" s="40" t="str">
        <f>VLOOKUP(Z$85,Qry_Rpt_Section_L!$C$2:'Qry_Rpt_Section_L'!$T$821,14,FALSE)</f>
        <v xml:space="preserve"> </v>
      </c>
      <c r="AA92" s="40" t="str">
        <f>VLOOKUP(AA$85,Qry_Rpt_Section_L!$C$2:'Qry_Rpt_Section_L'!$T$821,14,FALSE)</f>
        <v xml:space="preserve"> </v>
      </c>
      <c r="AB92" s="40" t="str">
        <f>VLOOKUP(AB$85,Qry_Rpt_Section_L!$C$2:'Qry_Rpt_Section_L'!$T$821,14,FALSE)</f>
        <v xml:space="preserve"> </v>
      </c>
      <c r="AC92" s="40" t="str">
        <f>VLOOKUP(AC$85,Qry_Rpt_Section_L!$C$2:'Qry_Rpt_Section_L'!$T$821,14,FALSE)</f>
        <v xml:space="preserve"> </v>
      </c>
      <c r="AD92" s="40" t="str">
        <f>VLOOKUP(AD$85,Qry_Rpt_Section_L!$C$2:'Qry_Rpt_Section_L'!$T$821,14,FALSE)</f>
        <v xml:space="preserve"> </v>
      </c>
      <c r="AE92" s="40" t="str">
        <f>VLOOKUP(AE$85,Qry_Rpt_Section_L!$C$2:'Qry_Rpt_Section_L'!$T$821,14,FALSE)</f>
        <v xml:space="preserve"> </v>
      </c>
      <c r="AF92" s="40" t="str">
        <f>VLOOKUP(AF$85,Qry_Rpt_Section_L!$C$2:'Qry_Rpt_Section_L'!$T$821,14,FALSE)</f>
        <v xml:space="preserve"> </v>
      </c>
      <c r="AG92" s="40" t="str">
        <f>VLOOKUP(AG$85,Qry_Rpt_Section_L!$C$2:'Qry_Rpt_Section_L'!$T$821,14,FALSE)</f>
        <v xml:space="preserve"> </v>
      </c>
      <c r="AH92" s="40" t="str">
        <f>VLOOKUP(AH$85,Qry_Rpt_Section_L!$C$2:'Qry_Rpt_Section_L'!$T$821,14,FALSE)</f>
        <v xml:space="preserve"> </v>
      </c>
      <c r="AI92" s="40" t="str">
        <f>VLOOKUP(AI$85,Qry_Rpt_Section_L!$C$2:'Qry_Rpt_Section_L'!$T$821,14,FALSE)</f>
        <v xml:space="preserve"> </v>
      </c>
      <c r="AJ92" s="40" t="str">
        <f>VLOOKUP(AJ$85,Qry_Rpt_Section_L!$C$2:'Qry_Rpt_Section_L'!$T$821,14,FALSE)</f>
        <v xml:space="preserve"> </v>
      </c>
      <c r="AK92" s="40" t="str">
        <f>VLOOKUP(AK$85,Qry_Rpt_Section_L!$C$2:'Qry_Rpt_Section_L'!$T$821,14,FALSE)</f>
        <v xml:space="preserve"> </v>
      </c>
      <c r="AL92" s="40" t="str">
        <f>VLOOKUP(AL$85,Qry_Rpt_Section_L!$C$2:'Qry_Rpt_Section_L'!$T$821,14,FALSE)</f>
        <v xml:space="preserve"> </v>
      </c>
      <c r="AM92" s="41" t="str">
        <f>VLOOKUP(AM$85,Qry_Rpt_Section_L!$C$2:'Qry_Rpt_Section_L'!$T$821,14,FALSE)</f>
        <v xml:space="preserve"> </v>
      </c>
      <c r="AN92" s="9"/>
      <c r="AO92" s="42" t="str">
        <f>VLOOKUP(AO$85,Qry_Rpt_Section_L!$C$2:'Qry_Rpt_Section_L'!$T$821,14,FALSE)</f>
        <v xml:space="preserve"> </v>
      </c>
      <c r="AP92" s="40" t="str">
        <f>VLOOKUP(AP$85,Qry_Rpt_Section_L!$C$2:'Qry_Rpt_Section_L'!$T$821,14,FALSE)</f>
        <v xml:space="preserve"> </v>
      </c>
      <c r="AQ92" s="40" t="str">
        <f>VLOOKUP(AQ$85,Qry_Rpt_Section_L!$C$2:'Qry_Rpt_Section_L'!$T$821,14,FALSE)</f>
        <v xml:space="preserve"> </v>
      </c>
      <c r="AR92" s="40" t="str">
        <f>VLOOKUP(AR$85,Qry_Rpt_Section_L!$C$2:'Qry_Rpt_Section_L'!$T$821,14,FALSE)</f>
        <v xml:space="preserve"> </v>
      </c>
      <c r="AS92" s="40" t="str">
        <f>VLOOKUP(AS$85,Qry_Rpt_Section_L!$C$2:'Qry_Rpt_Section_L'!$T$821,14,FALSE)</f>
        <v xml:space="preserve"> </v>
      </c>
      <c r="AT92" s="40" t="str">
        <f>VLOOKUP(AT$85,Qry_Rpt_Section_L!$C$2:'Qry_Rpt_Section_L'!$T$821,14,FALSE)</f>
        <v xml:space="preserve"> </v>
      </c>
      <c r="AU92" s="40" t="str">
        <f>VLOOKUP(AU$85,Qry_Rpt_Section_L!$C$2:'Qry_Rpt_Section_L'!$T$821,14,FALSE)</f>
        <v xml:space="preserve"> </v>
      </c>
      <c r="AV92" s="40" t="str">
        <f>VLOOKUP(AV$85,Qry_Rpt_Section_L!$C$2:'Qry_Rpt_Section_L'!$T$821,14,FALSE)</f>
        <v xml:space="preserve"> </v>
      </c>
      <c r="AW92" s="40" t="str">
        <f>VLOOKUP(AW$85,Qry_Rpt_Section_L!$C$2:'Qry_Rpt_Section_L'!$T$821,14,FALSE)</f>
        <v xml:space="preserve"> </v>
      </c>
      <c r="AX92" s="40" t="str">
        <f>VLOOKUP(AX$85,Qry_Rpt_Section_L!$C$2:'Qry_Rpt_Section_L'!$T$821,14,FALSE)</f>
        <v xml:space="preserve"> </v>
      </c>
      <c r="AY92" s="40" t="str">
        <f>VLOOKUP(AY$85,Qry_Rpt_Section_L!$C$2:'Qry_Rpt_Section_L'!$T$821,14,FALSE)</f>
        <v xml:space="preserve"> </v>
      </c>
      <c r="AZ92" s="40" t="str">
        <f>VLOOKUP(AZ$85,Qry_Rpt_Section_L!$C$2:'Qry_Rpt_Section_L'!$T$821,14,FALSE)</f>
        <v xml:space="preserve"> </v>
      </c>
      <c r="BA92" s="40" t="str">
        <f>VLOOKUP(BA$85,Qry_Rpt_Section_L!$C$2:'Qry_Rpt_Section_L'!$T$821,14,FALSE)</f>
        <v xml:space="preserve"> </v>
      </c>
      <c r="BB92" s="40" t="str">
        <f>VLOOKUP(BB$85,Qry_Rpt_Section_L!$C$2:'Qry_Rpt_Section_L'!$T$821,14,FALSE)</f>
        <v xml:space="preserve"> </v>
      </c>
      <c r="BC92" s="40" t="str">
        <f>VLOOKUP(BC$85,Qry_Rpt_Section_L!$C$2:'Qry_Rpt_Section_L'!$T$821,14,FALSE)</f>
        <v xml:space="preserve"> </v>
      </c>
      <c r="BD92" s="40" t="str">
        <f>VLOOKUP(BD$85,Qry_Rpt_Section_L!$C$2:'Qry_Rpt_Section_L'!$T$821,14,FALSE)</f>
        <v xml:space="preserve"> </v>
      </c>
      <c r="BE92" s="40" t="str">
        <f>VLOOKUP(BE$85,Qry_Rpt_Section_L!$C$2:'Qry_Rpt_Section_L'!$T$821,14,FALSE)</f>
        <v xml:space="preserve"> </v>
      </c>
      <c r="BF92" s="40" t="str">
        <f>VLOOKUP(BF$85,Qry_Rpt_Section_L!$C$2:'Qry_Rpt_Section_L'!$T$821,14,FALSE)</f>
        <v xml:space="preserve"> </v>
      </c>
      <c r="BG92" s="40" t="str">
        <f>VLOOKUP(BG$85,Qry_Rpt_Section_L!$C$2:'Qry_Rpt_Section_L'!$T$821,14,FALSE)</f>
        <v xml:space="preserve"> </v>
      </c>
      <c r="BH92" s="40" t="str">
        <f>VLOOKUP(BH$85,Qry_Rpt_Section_L!$C$2:'Qry_Rpt_Section_L'!$T$821,14,FALSE)</f>
        <v xml:space="preserve"> </v>
      </c>
      <c r="BI92" s="40" t="str">
        <f>VLOOKUP(BI$85,Qry_Rpt_Section_L!$C$2:'Qry_Rpt_Section_L'!$T$821,14,FALSE)</f>
        <v xml:space="preserve"> </v>
      </c>
      <c r="BJ92" s="40" t="str">
        <f>VLOOKUP(BJ$85,Qry_Rpt_Section_L!$C$2:'Qry_Rpt_Section_L'!$T$821,14,FALSE)</f>
        <v xml:space="preserve"> </v>
      </c>
      <c r="BK92" s="40" t="str">
        <f>VLOOKUP(BK$85,Qry_Rpt_Section_L!$C$2:'Qry_Rpt_Section_L'!$T$821,14,FALSE)</f>
        <v xml:space="preserve"> </v>
      </c>
      <c r="BL92" s="40" t="str">
        <f>VLOOKUP(BL$85,Qry_Rpt_Section_L!$C$2:'Qry_Rpt_Section_L'!$T$821,14,FALSE)</f>
        <v xml:space="preserve"> </v>
      </c>
      <c r="BM92" s="40" t="str">
        <f>VLOOKUP(BM$85,Qry_Rpt_Section_L!$C$2:'Qry_Rpt_Section_L'!$T$821,14,FALSE)</f>
        <v xml:space="preserve"> </v>
      </c>
      <c r="BN92" s="40" t="str">
        <f>VLOOKUP(BN$85,Qry_Rpt_Section_L!$C$2:'Qry_Rpt_Section_L'!$T$821,14,FALSE)</f>
        <v xml:space="preserve"> </v>
      </c>
      <c r="BO92" s="40" t="str">
        <f>VLOOKUP(BO$85,Qry_Rpt_Section_L!$C$2:'Qry_Rpt_Section_L'!$T$821,14,FALSE)</f>
        <v xml:space="preserve"> </v>
      </c>
      <c r="BP92" s="40" t="str">
        <f>VLOOKUP(BP$85,Qry_Rpt_Section_L!$C$2:'Qry_Rpt_Section_L'!$T$821,14,FALSE)</f>
        <v xml:space="preserve"> </v>
      </c>
      <c r="BQ92" s="40" t="str">
        <f>VLOOKUP(BQ$85,Qry_Rpt_Section_L!$C$2:'Qry_Rpt_Section_L'!$T$821,14,FALSE)</f>
        <v xml:space="preserve"> </v>
      </c>
      <c r="BR92" s="40" t="str">
        <f>VLOOKUP(BR$85,Qry_Rpt_Section_L!$C$2:'Qry_Rpt_Section_L'!$T$821,14,FALSE)</f>
        <v xml:space="preserve"> </v>
      </c>
      <c r="BS92" s="40" t="str">
        <f>VLOOKUP(BS$85,Qry_Rpt_Section_L!$C$2:'Qry_Rpt_Section_L'!$T$821,14,FALSE)</f>
        <v xml:space="preserve"> </v>
      </c>
      <c r="BT92" s="40" t="str">
        <f>VLOOKUP(BT$85,Qry_Rpt_Section_L!$C$2:'Qry_Rpt_Section_L'!$T$821,14,FALSE)</f>
        <v xml:space="preserve"> </v>
      </c>
      <c r="BU92" s="40" t="str">
        <f>VLOOKUP(BU$85,Qry_Rpt_Section_L!$C$2:'Qry_Rpt_Section_L'!$T$821,14,FALSE)</f>
        <v xml:space="preserve"> </v>
      </c>
      <c r="BV92" s="40" t="str">
        <f>VLOOKUP(BV$85,Qry_Rpt_Section_L!$C$2:'Qry_Rpt_Section_L'!$T$821,14,FALSE)</f>
        <v xml:space="preserve"> </v>
      </c>
      <c r="BW92" s="40" t="str">
        <f>VLOOKUP(BW$85,Qry_Rpt_Section_L!$C$2:'Qry_Rpt_Section_L'!$T$821,14,FALSE)</f>
        <v xml:space="preserve"> </v>
      </c>
      <c r="BX92" s="40" t="str">
        <f>VLOOKUP(BX$85,Qry_Rpt_Section_L!$C$2:'Qry_Rpt_Section_L'!$T$821,14,FALSE)</f>
        <v xml:space="preserve"> </v>
      </c>
      <c r="BY92" s="14" t="s">
        <v>7</v>
      </c>
      <c r="BZ92" s="2"/>
    </row>
    <row r="93" spans="1:78" x14ac:dyDescent="0.25">
      <c r="A93" s="12" t="s">
        <v>0</v>
      </c>
      <c r="B93" s="44">
        <v>2074</v>
      </c>
      <c r="C93" s="44">
        <v>2073</v>
      </c>
      <c r="D93" s="44">
        <v>2072</v>
      </c>
      <c r="E93" s="44">
        <v>2071</v>
      </c>
      <c r="F93" s="44">
        <v>2070</v>
      </c>
      <c r="G93" s="44">
        <v>2069</v>
      </c>
      <c r="H93" s="44">
        <v>2068</v>
      </c>
      <c r="I93" s="44">
        <v>2067</v>
      </c>
      <c r="J93" s="44">
        <v>2066</v>
      </c>
      <c r="K93" s="44">
        <v>2065</v>
      </c>
      <c r="L93" s="44">
        <v>2064</v>
      </c>
      <c r="M93" s="44">
        <v>2063</v>
      </c>
      <c r="N93" s="44">
        <v>2062</v>
      </c>
      <c r="O93" s="44">
        <v>2061</v>
      </c>
      <c r="P93" s="44">
        <v>2060</v>
      </c>
      <c r="Q93" s="44">
        <v>2059</v>
      </c>
      <c r="R93" s="44">
        <v>2058</v>
      </c>
      <c r="S93" s="44">
        <v>2057</v>
      </c>
      <c r="T93" s="44">
        <v>2056</v>
      </c>
      <c r="U93" s="44">
        <v>2055</v>
      </c>
      <c r="V93" s="44">
        <v>2054</v>
      </c>
      <c r="W93" s="44">
        <v>2053</v>
      </c>
      <c r="X93" s="44">
        <v>2052</v>
      </c>
      <c r="Y93" s="44">
        <v>2051</v>
      </c>
      <c r="Z93" s="44">
        <v>2050</v>
      </c>
      <c r="AA93" s="44">
        <v>2049</v>
      </c>
      <c r="AB93" s="44">
        <v>2048</v>
      </c>
      <c r="AC93" s="44">
        <v>2047</v>
      </c>
      <c r="AD93" s="44">
        <v>2046</v>
      </c>
      <c r="AE93" s="44">
        <v>2045</v>
      </c>
      <c r="AF93" s="44">
        <v>2044</v>
      </c>
      <c r="AG93" s="44">
        <v>2043</v>
      </c>
      <c r="AH93" s="44">
        <v>2042</v>
      </c>
      <c r="AI93" s="44">
        <v>2041</v>
      </c>
      <c r="AJ93" s="44">
        <v>2040</v>
      </c>
      <c r="AK93" s="44">
        <v>2039</v>
      </c>
      <c r="AL93" s="44">
        <v>2038</v>
      </c>
      <c r="AM93" s="45">
        <v>2037</v>
      </c>
      <c r="AN93" s="27"/>
      <c r="AO93" s="49">
        <v>2036</v>
      </c>
      <c r="AP93" s="44">
        <v>2035</v>
      </c>
      <c r="AQ93" s="44">
        <v>2034</v>
      </c>
      <c r="AR93" s="44">
        <v>2033</v>
      </c>
      <c r="AS93" s="44">
        <v>2032</v>
      </c>
      <c r="AT93" s="44">
        <v>2031</v>
      </c>
      <c r="AU93" s="44">
        <v>2030</v>
      </c>
      <c r="AV93" s="44">
        <v>2029</v>
      </c>
      <c r="AW93" s="44">
        <v>2028</v>
      </c>
      <c r="AX93" s="44">
        <v>2027</v>
      </c>
      <c r="AY93" s="44">
        <v>2026</v>
      </c>
      <c r="AZ93" s="44">
        <v>2025</v>
      </c>
      <c r="BA93" s="44">
        <v>2024</v>
      </c>
      <c r="BB93" s="44">
        <v>2023</v>
      </c>
      <c r="BC93" s="44">
        <v>2022</v>
      </c>
      <c r="BD93" s="44">
        <v>2021</v>
      </c>
      <c r="BE93" s="44">
        <v>2020</v>
      </c>
      <c r="BF93" s="44">
        <v>2019</v>
      </c>
      <c r="BG93" s="44">
        <v>2018</v>
      </c>
      <c r="BH93" s="44">
        <v>2017</v>
      </c>
      <c r="BI93" s="44">
        <v>2016</v>
      </c>
      <c r="BJ93" s="44">
        <v>2015</v>
      </c>
      <c r="BK93" s="44">
        <v>2014</v>
      </c>
      <c r="BL93" s="44">
        <v>2013</v>
      </c>
      <c r="BM93" s="44">
        <v>2012</v>
      </c>
      <c r="BN93" s="44">
        <v>2011</v>
      </c>
      <c r="BO93" s="44">
        <v>2010</v>
      </c>
      <c r="BP93" s="44">
        <v>2009</v>
      </c>
      <c r="BQ93" s="44">
        <v>2008</v>
      </c>
      <c r="BR93" s="44">
        <v>2007</v>
      </c>
      <c r="BS93" s="44">
        <v>2006</v>
      </c>
      <c r="BT93" s="44">
        <v>2005</v>
      </c>
      <c r="BU93" s="44">
        <v>2004</v>
      </c>
      <c r="BV93" s="44">
        <v>2003</v>
      </c>
      <c r="BW93" s="44">
        <v>2002</v>
      </c>
      <c r="BX93" s="44">
        <v>2001</v>
      </c>
      <c r="BY93" s="30" t="s">
        <v>0</v>
      </c>
      <c r="BZ93" s="2"/>
    </row>
    <row r="94" spans="1:78" x14ac:dyDescent="0.25">
      <c r="A94" s="13" t="s">
        <v>1</v>
      </c>
      <c r="B94" s="5" t="str">
        <f>VLOOKUP(B$93,Qry_Rpt_Section_L!$C$2:'Qry_Rpt_Section_L'!$T$821,18,FALSE)</f>
        <v xml:space="preserve"> </v>
      </c>
      <c r="C94" s="5" t="str">
        <f>VLOOKUP(C$93,Qry_Rpt_Section_L!$C$2:'Qry_Rpt_Section_L'!$T$821,18,FALSE)</f>
        <v xml:space="preserve"> </v>
      </c>
      <c r="D94" s="5" t="str">
        <f>VLOOKUP(D$93,Qry_Rpt_Section_L!$C$2:'Qry_Rpt_Section_L'!$T$821,18,FALSE)</f>
        <v xml:space="preserve"> </v>
      </c>
      <c r="E94" s="5" t="str">
        <f>VLOOKUP(E$93,Qry_Rpt_Section_L!$C$2:'Qry_Rpt_Section_L'!$T$821,18,FALSE)</f>
        <v xml:space="preserve"> </v>
      </c>
      <c r="F94" s="5" t="str">
        <f>VLOOKUP(F$93,Qry_Rpt_Section_L!$C$2:'Qry_Rpt_Section_L'!$T$821,18,FALSE)</f>
        <v xml:space="preserve"> </v>
      </c>
      <c r="G94" s="5" t="str">
        <f>VLOOKUP(G$93,Qry_Rpt_Section_L!$C$2:'Qry_Rpt_Section_L'!$T$821,18,FALSE)</f>
        <v xml:space="preserve"> </v>
      </c>
      <c r="H94" s="5" t="str">
        <f>VLOOKUP(H$93,Qry_Rpt_Section_L!$C$2:'Qry_Rpt_Section_L'!$T$821,18,FALSE)</f>
        <v xml:space="preserve"> </v>
      </c>
      <c r="I94" s="5" t="str">
        <f>VLOOKUP(I$93,Qry_Rpt_Section_L!$C$2:'Qry_Rpt_Section_L'!$T$821,18,FALSE)</f>
        <v xml:space="preserve"> </v>
      </c>
      <c r="J94" s="5" t="str">
        <f>VLOOKUP(J$93,Qry_Rpt_Section_L!$C$2:'Qry_Rpt_Section_L'!$T$821,18,FALSE)</f>
        <v xml:space="preserve"> </v>
      </c>
      <c r="K94" s="5" t="str">
        <f>VLOOKUP(K$93,Qry_Rpt_Section_L!$C$2:'Qry_Rpt_Section_L'!$T$821,18,FALSE)</f>
        <v xml:space="preserve"> </v>
      </c>
      <c r="L94" s="5" t="str">
        <f>VLOOKUP(L$93,Qry_Rpt_Section_L!$C$2:'Qry_Rpt_Section_L'!$T$821,18,FALSE)</f>
        <v xml:space="preserve"> </v>
      </c>
      <c r="M94" s="5" t="str">
        <f>VLOOKUP(M$93,Qry_Rpt_Section_L!$C$2:'Qry_Rpt_Section_L'!$T$821,18,FALSE)</f>
        <v xml:space="preserve"> </v>
      </c>
      <c r="N94" s="5" t="str">
        <f>VLOOKUP(N$93,Qry_Rpt_Section_L!$C$2:'Qry_Rpt_Section_L'!$T$821,18,FALSE)</f>
        <v xml:space="preserve"> </v>
      </c>
      <c r="O94" s="5" t="str">
        <f>VLOOKUP(O$93,Qry_Rpt_Section_L!$C$2:'Qry_Rpt_Section_L'!$T$821,18,FALSE)</f>
        <v xml:space="preserve"> </v>
      </c>
      <c r="P94" s="5" t="str">
        <f>VLOOKUP(P$93,Qry_Rpt_Section_L!$C$2:'Qry_Rpt_Section_L'!$T$821,18,FALSE)</f>
        <v xml:space="preserve"> </v>
      </c>
      <c r="Q94" s="5" t="str">
        <f>VLOOKUP(Q$93,Qry_Rpt_Section_L!$C$2:'Qry_Rpt_Section_L'!$T$821,18,FALSE)</f>
        <v xml:space="preserve"> </v>
      </c>
      <c r="R94" s="5" t="str">
        <f>VLOOKUP(R$93,Qry_Rpt_Section_L!$C$2:'Qry_Rpt_Section_L'!$T$821,18,FALSE)</f>
        <v xml:space="preserve"> </v>
      </c>
      <c r="S94" s="5" t="str">
        <f>VLOOKUP(S$93,Qry_Rpt_Section_L!$C$2:'Qry_Rpt_Section_L'!$T$821,18,FALSE)</f>
        <v xml:space="preserve"> </v>
      </c>
      <c r="T94" s="5" t="str">
        <f>VLOOKUP(T$93,Qry_Rpt_Section_L!$C$2:'Qry_Rpt_Section_L'!$T$821,18,FALSE)</f>
        <v xml:space="preserve"> </v>
      </c>
      <c r="U94" s="5" t="str">
        <f>VLOOKUP(U$93,Qry_Rpt_Section_L!$C$2:'Qry_Rpt_Section_L'!$T$821,18,FALSE)</f>
        <v xml:space="preserve"> </v>
      </c>
      <c r="V94" s="5" t="str">
        <f>VLOOKUP(V$93,Qry_Rpt_Section_L!$C$2:'Qry_Rpt_Section_L'!$T$821,18,FALSE)</f>
        <v xml:space="preserve"> </v>
      </c>
      <c r="W94" s="5" t="str">
        <f>VLOOKUP(W$93,Qry_Rpt_Section_L!$C$2:'Qry_Rpt_Section_L'!$T$821,18,FALSE)</f>
        <v xml:space="preserve"> </v>
      </c>
      <c r="X94" s="5" t="str">
        <f>VLOOKUP(X$93,Qry_Rpt_Section_L!$C$2:'Qry_Rpt_Section_L'!$T$821,18,FALSE)</f>
        <v xml:space="preserve"> </v>
      </c>
      <c r="Y94" s="5" t="str">
        <f>VLOOKUP(Y$93,Qry_Rpt_Section_L!$C$2:'Qry_Rpt_Section_L'!$T$821,18,FALSE)</f>
        <v xml:space="preserve"> </v>
      </c>
      <c r="Z94" s="5" t="str">
        <f>VLOOKUP(Z$93,Qry_Rpt_Section_L!$C$2:'Qry_Rpt_Section_L'!$T$821,18,FALSE)</f>
        <v xml:space="preserve"> </v>
      </c>
      <c r="AA94" s="5" t="str">
        <f>VLOOKUP(AA$93,Qry_Rpt_Section_L!$C$2:'Qry_Rpt_Section_L'!$T$821,18,FALSE)</f>
        <v xml:space="preserve"> </v>
      </c>
      <c r="AB94" s="5" t="str">
        <f>VLOOKUP(AB$93,Qry_Rpt_Section_L!$C$2:'Qry_Rpt_Section_L'!$T$821,18,FALSE)</f>
        <v xml:space="preserve"> </v>
      </c>
      <c r="AC94" s="5" t="str">
        <f>VLOOKUP(AC$93,Qry_Rpt_Section_L!$C$2:'Qry_Rpt_Section_L'!$T$821,18,FALSE)</f>
        <v xml:space="preserve"> </v>
      </c>
      <c r="AD94" s="5" t="str">
        <f>VLOOKUP(AD$93,Qry_Rpt_Section_L!$C$2:'Qry_Rpt_Section_L'!$T$821,18,FALSE)</f>
        <v xml:space="preserve"> </v>
      </c>
      <c r="AE94" s="5" t="str">
        <f>VLOOKUP(AE$93,Qry_Rpt_Section_L!$C$2:'Qry_Rpt_Section_L'!$T$821,18,FALSE)</f>
        <v xml:space="preserve"> </v>
      </c>
      <c r="AF94" s="5" t="str">
        <f>VLOOKUP(AF$93,Qry_Rpt_Section_L!$C$2:'Qry_Rpt_Section_L'!$T$821,18,FALSE)</f>
        <v xml:space="preserve"> </v>
      </c>
      <c r="AG94" s="5" t="str">
        <f>VLOOKUP(AG$93,Qry_Rpt_Section_L!$C$2:'Qry_Rpt_Section_L'!$T$821,18,FALSE)</f>
        <v xml:space="preserve"> </v>
      </c>
      <c r="AH94" s="5" t="str">
        <f>VLOOKUP(AH$93,Qry_Rpt_Section_L!$C$2:'Qry_Rpt_Section_L'!$T$821,18,FALSE)</f>
        <v xml:space="preserve"> </v>
      </c>
      <c r="AI94" s="5" t="str">
        <f>VLOOKUP(AI$93,Qry_Rpt_Section_L!$C$2:'Qry_Rpt_Section_L'!$T$821,18,FALSE)</f>
        <v xml:space="preserve"> </v>
      </c>
      <c r="AJ94" s="5" t="str">
        <f>VLOOKUP(AJ$93,Qry_Rpt_Section_L!$C$2:'Qry_Rpt_Section_L'!$T$821,18,FALSE)</f>
        <v xml:space="preserve"> </v>
      </c>
      <c r="AK94" s="5" t="str">
        <f>VLOOKUP(AK$93,Qry_Rpt_Section_L!$C$2:'Qry_Rpt_Section_L'!$T$821,18,FALSE)</f>
        <v xml:space="preserve"> </v>
      </c>
      <c r="AL94" s="5" t="str">
        <f>VLOOKUP(AL$93,Qry_Rpt_Section_L!$C$2:'Qry_Rpt_Section_L'!$T$821,18,FALSE)</f>
        <v xml:space="preserve"> </v>
      </c>
      <c r="AM94" s="6" t="str">
        <f>VLOOKUP(AM$93,Qry_Rpt_Section_L!$C$2:'Qry_Rpt_Section_L'!$T$821,18,FALSE)</f>
        <v xml:space="preserve"> </v>
      </c>
      <c r="AN94" s="9"/>
      <c r="AO94" s="7" t="str">
        <f>VLOOKUP(AO$93,Qry_Rpt_Section_L!$C$2:'Qry_Rpt_Section_L'!$T$821,18,FALSE)</f>
        <v xml:space="preserve"> </v>
      </c>
      <c r="AP94" s="5" t="str">
        <f>VLOOKUP(AP$93,Qry_Rpt_Section_L!$C$2:'Qry_Rpt_Section_L'!$T$821,18,FALSE)</f>
        <v xml:space="preserve"> </v>
      </c>
      <c r="AQ94" s="5" t="str">
        <f>VLOOKUP(AQ$93,Qry_Rpt_Section_L!$C$2:'Qry_Rpt_Section_L'!$T$821,18,FALSE)</f>
        <v xml:space="preserve"> </v>
      </c>
      <c r="AR94" s="5" t="str">
        <f>VLOOKUP(AR$93,Qry_Rpt_Section_L!$C$2:'Qry_Rpt_Section_L'!$T$821,18,FALSE)</f>
        <v xml:space="preserve"> </v>
      </c>
      <c r="AS94" s="5" t="str">
        <f>VLOOKUP(AS$93,Qry_Rpt_Section_L!$C$2:'Qry_Rpt_Section_L'!$T$821,18,FALSE)</f>
        <v xml:space="preserve"> </v>
      </c>
      <c r="AT94" s="5" t="str">
        <f>VLOOKUP(AT$93,Qry_Rpt_Section_L!$C$2:'Qry_Rpt_Section_L'!$T$821,18,FALSE)</f>
        <v xml:space="preserve"> </v>
      </c>
      <c r="AU94" s="5" t="str">
        <f>VLOOKUP(AU$93,Qry_Rpt_Section_L!$C$2:'Qry_Rpt_Section_L'!$T$821,18,FALSE)</f>
        <v xml:space="preserve"> </v>
      </c>
      <c r="AV94" s="5" t="str">
        <f>VLOOKUP(AV$93,Qry_Rpt_Section_L!$C$2:'Qry_Rpt_Section_L'!$T$821,18,FALSE)</f>
        <v xml:space="preserve"> </v>
      </c>
      <c r="AW94" s="5" t="str">
        <f>VLOOKUP(AW$93,Qry_Rpt_Section_L!$C$2:'Qry_Rpt_Section_L'!$T$821,18,FALSE)</f>
        <v xml:space="preserve"> </v>
      </c>
      <c r="AX94" s="5" t="str">
        <f>VLOOKUP(AX$93,Qry_Rpt_Section_L!$C$2:'Qry_Rpt_Section_L'!$T$821,18,FALSE)</f>
        <v xml:space="preserve"> </v>
      </c>
      <c r="AY94" s="5" t="str">
        <f>VLOOKUP(AY$93,Qry_Rpt_Section_L!$C$2:'Qry_Rpt_Section_L'!$T$821,18,FALSE)</f>
        <v xml:space="preserve"> </v>
      </c>
      <c r="AZ94" s="5" t="str">
        <f>VLOOKUP(AZ$93,Qry_Rpt_Section_L!$C$2:'Qry_Rpt_Section_L'!$T$821,18,FALSE)</f>
        <v xml:space="preserve"> </v>
      </c>
      <c r="BA94" s="5" t="str">
        <f>VLOOKUP(BA$93,Qry_Rpt_Section_L!$C$2:'Qry_Rpt_Section_L'!$T$821,18,FALSE)</f>
        <v xml:space="preserve"> </v>
      </c>
      <c r="BB94" s="5" t="str">
        <f>VLOOKUP(BB$93,Qry_Rpt_Section_L!$C$2:'Qry_Rpt_Section_L'!$T$821,18,FALSE)</f>
        <v xml:space="preserve"> </v>
      </c>
      <c r="BC94" s="5" t="str">
        <f>VLOOKUP(BC$93,Qry_Rpt_Section_L!$C$2:'Qry_Rpt_Section_L'!$T$821,18,FALSE)</f>
        <v xml:space="preserve"> </v>
      </c>
      <c r="BD94" s="5" t="str">
        <f>VLOOKUP(BD$93,Qry_Rpt_Section_L!$C$2:'Qry_Rpt_Section_L'!$T$821,18,FALSE)</f>
        <v xml:space="preserve"> </v>
      </c>
      <c r="BE94" s="5" t="str">
        <f>VLOOKUP(BE$93,Qry_Rpt_Section_L!$C$2:'Qry_Rpt_Section_L'!$T$821,18,FALSE)</f>
        <v xml:space="preserve"> </v>
      </c>
      <c r="BF94" s="5" t="str">
        <f>VLOOKUP(BF$93,Qry_Rpt_Section_L!$C$2:'Qry_Rpt_Section_L'!$T$821,18,FALSE)</f>
        <v xml:space="preserve"> </v>
      </c>
      <c r="BG94" s="5" t="str">
        <f>VLOOKUP(BG$93,Qry_Rpt_Section_L!$C$2:'Qry_Rpt_Section_L'!$T$821,18,FALSE)</f>
        <v xml:space="preserve"> </v>
      </c>
      <c r="BH94" s="5" t="str">
        <f>VLOOKUP(BH$93,Qry_Rpt_Section_L!$C$2:'Qry_Rpt_Section_L'!$T$821,18,FALSE)</f>
        <v xml:space="preserve"> </v>
      </c>
      <c r="BI94" s="5" t="str">
        <f>VLOOKUP(BI$93,Qry_Rpt_Section_L!$C$2:'Qry_Rpt_Section_L'!$T$821,18,FALSE)</f>
        <v xml:space="preserve"> </v>
      </c>
      <c r="BJ94" s="5" t="str">
        <f>VLOOKUP(BJ$93,Qry_Rpt_Section_L!$C$2:'Qry_Rpt_Section_L'!$T$821,18,FALSE)</f>
        <v xml:space="preserve"> </v>
      </c>
      <c r="BK94" s="5" t="str">
        <f>VLOOKUP(BK$93,Qry_Rpt_Section_L!$C$2:'Qry_Rpt_Section_L'!$T$821,18,FALSE)</f>
        <v xml:space="preserve"> </v>
      </c>
      <c r="BL94" s="5" t="str">
        <f>VLOOKUP(BL$93,Qry_Rpt_Section_L!$C$2:'Qry_Rpt_Section_L'!$T$821,18,FALSE)</f>
        <v xml:space="preserve"> </v>
      </c>
      <c r="BM94" s="5" t="str">
        <f>VLOOKUP(BM$93,Qry_Rpt_Section_L!$C$2:'Qry_Rpt_Section_L'!$T$821,18,FALSE)</f>
        <v xml:space="preserve"> </v>
      </c>
      <c r="BN94" s="5" t="str">
        <f>VLOOKUP(BN$93,Qry_Rpt_Section_L!$C$2:'Qry_Rpt_Section_L'!$T$821,18,FALSE)</f>
        <v xml:space="preserve"> </v>
      </c>
      <c r="BO94" s="5" t="str">
        <f>VLOOKUP(BO$93,Qry_Rpt_Section_L!$C$2:'Qry_Rpt_Section_L'!$T$821,18,FALSE)</f>
        <v xml:space="preserve"> </v>
      </c>
      <c r="BP94" s="5" t="str">
        <f>VLOOKUP(BP$93,Qry_Rpt_Section_L!$C$2:'Qry_Rpt_Section_L'!$T$821,18,FALSE)</f>
        <v xml:space="preserve"> </v>
      </c>
      <c r="BQ94" s="5" t="str">
        <f>VLOOKUP(BQ$93,Qry_Rpt_Section_L!$C$2:'Qry_Rpt_Section_L'!$T$821,18,FALSE)</f>
        <v xml:space="preserve"> </v>
      </c>
      <c r="BR94" s="5" t="str">
        <f>VLOOKUP(BR$93,Qry_Rpt_Section_L!$C$2:'Qry_Rpt_Section_L'!$T$821,18,FALSE)</f>
        <v xml:space="preserve"> </v>
      </c>
      <c r="BS94" s="5" t="str">
        <f>VLOOKUP(BS$93,Qry_Rpt_Section_L!$C$2:'Qry_Rpt_Section_L'!$T$821,18,FALSE)</f>
        <v xml:space="preserve"> </v>
      </c>
      <c r="BT94" s="5" t="str">
        <f>VLOOKUP(BT$93,Qry_Rpt_Section_L!$C$2:'Qry_Rpt_Section_L'!$T$821,18,FALSE)</f>
        <v xml:space="preserve"> </v>
      </c>
      <c r="BU94" s="5" t="str">
        <f>VLOOKUP(BU$93,Qry_Rpt_Section_L!$C$2:'Qry_Rpt_Section_L'!$T$821,18,FALSE)</f>
        <v xml:space="preserve"> </v>
      </c>
      <c r="BV94" s="5" t="str">
        <f>VLOOKUP(BV$93,Qry_Rpt_Section_L!$C$2:'Qry_Rpt_Section_L'!$T$821,18,FALSE)</f>
        <v xml:space="preserve"> </v>
      </c>
      <c r="BW94" s="5" t="str">
        <f>VLOOKUP(BW$93,Qry_Rpt_Section_L!$C$2:'Qry_Rpt_Section_L'!$T$821,18,FALSE)</f>
        <v xml:space="preserve"> </v>
      </c>
      <c r="BX94" s="5" t="str">
        <f>VLOOKUP(BX$93,Qry_Rpt_Section_L!$C$2:'Qry_Rpt_Section_L'!$T$821,18,FALSE)</f>
        <v xml:space="preserve"> </v>
      </c>
      <c r="BY94" s="13" t="s">
        <v>1</v>
      </c>
      <c r="BZ94" s="2"/>
    </row>
    <row r="95" spans="1:78" x14ac:dyDescent="0.25">
      <c r="A95" s="13" t="s">
        <v>2</v>
      </c>
      <c r="B95" s="5" t="str">
        <f>VLOOKUP(B$93,Qry_Rpt_Section_L!$C$2:'Qry_Rpt_Section_L'!$T$821,7,FALSE)</f>
        <v xml:space="preserve"> </v>
      </c>
      <c r="C95" s="5" t="str">
        <f>VLOOKUP(C$93,Qry_Rpt_Section_L!$C$2:'Qry_Rpt_Section_L'!$T$821,7,FALSE)</f>
        <v xml:space="preserve"> </v>
      </c>
      <c r="D95" s="5" t="str">
        <f>VLOOKUP(D$93,Qry_Rpt_Section_L!$C$2:'Qry_Rpt_Section_L'!$T$821,7,FALSE)</f>
        <v xml:space="preserve"> </v>
      </c>
      <c r="E95" s="5" t="str">
        <f>VLOOKUP(E$93,Qry_Rpt_Section_L!$C$2:'Qry_Rpt_Section_L'!$T$821,7,FALSE)</f>
        <v xml:space="preserve"> </v>
      </c>
      <c r="F95" s="5" t="str">
        <f>VLOOKUP(F$93,Qry_Rpt_Section_L!$C$2:'Qry_Rpt_Section_L'!$T$821,7,FALSE)</f>
        <v xml:space="preserve"> </v>
      </c>
      <c r="G95" s="5" t="str">
        <f>VLOOKUP(G$93,Qry_Rpt_Section_L!$C$2:'Qry_Rpt_Section_L'!$T$821,7,FALSE)</f>
        <v xml:space="preserve"> </v>
      </c>
      <c r="H95" s="5" t="str">
        <f>VLOOKUP(H$93,Qry_Rpt_Section_L!$C$2:'Qry_Rpt_Section_L'!$T$821,7,FALSE)</f>
        <v xml:space="preserve"> </v>
      </c>
      <c r="I95" s="5" t="str">
        <f>VLOOKUP(I$93,Qry_Rpt_Section_L!$C$2:'Qry_Rpt_Section_L'!$T$821,7,FALSE)</f>
        <v xml:space="preserve"> </v>
      </c>
      <c r="J95" s="5" t="str">
        <f>VLOOKUP(J$93,Qry_Rpt_Section_L!$C$2:'Qry_Rpt_Section_L'!$T$821,7,FALSE)</f>
        <v xml:space="preserve"> </v>
      </c>
      <c r="K95" s="5" t="str">
        <f>VLOOKUP(K$93,Qry_Rpt_Section_L!$C$2:'Qry_Rpt_Section_L'!$T$821,7,FALSE)</f>
        <v xml:space="preserve"> </v>
      </c>
      <c r="L95" s="5" t="str">
        <f>VLOOKUP(L$93,Qry_Rpt_Section_L!$C$2:'Qry_Rpt_Section_L'!$T$821,7,FALSE)</f>
        <v xml:space="preserve"> </v>
      </c>
      <c r="M95" s="5" t="str">
        <f>VLOOKUP(M$93,Qry_Rpt_Section_L!$C$2:'Qry_Rpt_Section_L'!$T$821,7,FALSE)</f>
        <v xml:space="preserve"> </v>
      </c>
      <c r="N95" s="5" t="str">
        <f>VLOOKUP(N$93,Qry_Rpt_Section_L!$C$2:'Qry_Rpt_Section_L'!$T$821,7,FALSE)</f>
        <v xml:space="preserve"> </v>
      </c>
      <c r="O95" s="5" t="str">
        <f>VLOOKUP(O$93,Qry_Rpt_Section_L!$C$2:'Qry_Rpt_Section_L'!$T$821,7,FALSE)</f>
        <v xml:space="preserve"> </v>
      </c>
      <c r="P95" s="5" t="str">
        <f>VLOOKUP(P$93,Qry_Rpt_Section_L!$C$2:'Qry_Rpt_Section_L'!$T$821,7,FALSE)</f>
        <v xml:space="preserve"> </v>
      </c>
      <c r="Q95" s="5" t="str">
        <f>VLOOKUP(Q$93,Qry_Rpt_Section_L!$C$2:'Qry_Rpt_Section_L'!$T$821,7,FALSE)</f>
        <v xml:space="preserve"> </v>
      </c>
      <c r="R95" s="5" t="str">
        <f>VLOOKUP(R$93,Qry_Rpt_Section_L!$C$2:'Qry_Rpt_Section_L'!$T$821,7,FALSE)</f>
        <v xml:space="preserve"> </v>
      </c>
      <c r="S95" s="5" t="str">
        <f>VLOOKUP(S$93,Qry_Rpt_Section_L!$C$2:'Qry_Rpt_Section_L'!$T$821,7,FALSE)</f>
        <v xml:space="preserve"> </v>
      </c>
      <c r="T95" s="5" t="str">
        <f>VLOOKUP(T$93,Qry_Rpt_Section_L!$C$2:'Qry_Rpt_Section_L'!$T$821,7,FALSE)</f>
        <v xml:space="preserve"> </v>
      </c>
      <c r="U95" s="5" t="str">
        <f>VLOOKUP(U$93,Qry_Rpt_Section_L!$C$2:'Qry_Rpt_Section_L'!$T$821,7,FALSE)</f>
        <v xml:space="preserve"> </v>
      </c>
      <c r="V95" s="5" t="str">
        <f>VLOOKUP(V$93,Qry_Rpt_Section_L!$C$2:'Qry_Rpt_Section_L'!$T$821,7,FALSE)</f>
        <v xml:space="preserve"> </v>
      </c>
      <c r="W95" s="5" t="str">
        <f>VLOOKUP(W$93,Qry_Rpt_Section_L!$C$2:'Qry_Rpt_Section_L'!$T$821,7,FALSE)</f>
        <v xml:space="preserve"> </v>
      </c>
      <c r="X95" s="5" t="str">
        <f>VLOOKUP(X$93,Qry_Rpt_Section_L!$C$2:'Qry_Rpt_Section_L'!$T$821,7,FALSE)</f>
        <v xml:space="preserve"> </v>
      </c>
      <c r="Y95" s="5" t="str">
        <f>VLOOKUP(Y$93,Qry_Rpt_Section_L!$C$2:'Qry_Rpt_Section_L'!$T$821,7,FALSE)</f>
        <v xml:space="preserve"> </v>
      </c>
      <c r="Z95" s="5" t="str">
        <f>VLOOKUP(Z$93,Qry_Rpt_Section_L!$C$2:'Qry_Rpt_Section_L'!$T$821,7,FALSE)</f>
        <v xml:space="preserve"> </v>
      </c>
      <c r="AA95" s="5" t="str">
        <f>VLOOKUP(AA$93,Qry_Rpt_Section_L!$C$2:'Qry_Rpt_Section_L'!$T$821,7,FALSE)</f>
        <v xml:space="preserve"> </v>
      </c>
      <c r="AB95" s="5" t="str">
        <f>VLOOKUP(AB$93,Qry_Rpt_Section_L!$C$2:'Qry_Rpt_Section_L'!$T$821,7,FALSE)</f>
        <v xml:space="preserve"> </v>
      </c>
      <c r="AC95" s="5" t="str">
        <f>VLOOKUP(AC$93,Qry_Rpt_Section_L!$C$2:'Qry_Rpt_Section_L'!$T$821,7,FALSE)</f>
        <v xml:space="preserve"> </v>
      </c>
      <c r="AD95" s="5" t="str">
        <f>VLOOKUP(AD$93,Qry_Rpt_Section_L!$C$2:'Qry_Rpt_Section_L'!$T$821,7,FALSE)</f>
        <v xml:space="preserve"> </v>
      </c>
      <c r="AE95" s="5" t="str">
        <f>VLOOKUP(AE$93,Qry_Rpt_Section_L!$C$2:'Qry_Rpt_Section_L'!$T$821,7,FALSE)</f>
        <v xml:space="preserve"> </v>
      </c>
      <c r="AF95" s="5" t="str">
        <f>VLOOKUP(AF$93,Qry_Rpt_Section_L!$C$2:'Qry_Rpt_Section_L'!$T$821,7,FALSE)</f>
        <v xml:space="preserve"> </v>
      </c>
      <c r="AG95" s="5" t="str">
        <f>VLOOKUP(AG$93,Qry_Rpt_Section_L!$C$2:'Qry_Rpt_Section_L'!$T$821,7,FALSE)</f>
        <v xml:space="preserve"> </v>
      </c>
      <c r="AH95" s="5" t="str">
        <f>VLOOKUP(AH$93,Qry_Rpt_Section_L!$C$2:'Qry_Rpt_Section_L'!$T$821,7,FALSE)</f>
        <v xml:space="preserve"> </v>
      </c>
      <c r="AI95" s="5" t="str">
        <f>VLOOKUP(AI$93,Qry_Rpt_Section_L!$C$2:'Qry_Rpt_Section_L'!$T$821,7,FALSE)</f>
        <v xml:space="preserve"> </v>
      </c>
      <c r="AJ95" s="5" t="str">
        <f>VLOOKUP(AJ$93,Qry_Rpt_Section_L!$C$2:'Qry_Rpt_Section_L'!$T$821,7,FALSE)</f>
        <v xml:space="preserve"> </v>
      </c>
      <c r="AK95" s="5" t="str">
        <f>VLOOKUP(AK$93,Qry_Rpt_Section_L!$C$2:'Qry_Rpt_Section_L'!$T$821,7,FALSE)</f>
        <v xml:space="preserve"> </v>
      </c>
      <c r="AL95" s="5" t="str">
        <f>VLOOKUP(AL$93,Qry_Rpt_Section_L!$C$2:'Qry_Rpt_Section_L'!$T$821,7,FALSE)</f>
        <v xml:space="preserve"> </v>
      </c>
      <c r="AM95" s="6" t="str">
        <f>VLOOKUP(AM$93,Qry_Rpt_Section_L!$C$2:'Qry_Rpt_Section_L'!$T$821,7,FALSE)</f>
        <v xml:space="preserve"> </v>
      </c>
      <c r="AN95" s="9"/>
      <c r="AO95" s="7" t="str">
        <f>VLOOKUP(AO$93,Qry_Rpt_Section_L!$C$2:'Qry_Rpt_Section_L'!$T$821,7,FALSE)</f>
        <v xml:space="preserve"> </v>
      </c>
      <c r="AP95" s="5" t="str">
        <f>VLOOKUP(AP$93,Qry_Rpt_Section_L!$C$2:'Qry_Rpt_Section_L'!$T$821,7,FALSE)</f>
        <v xml:space="preserve"> </v>
      </c>
      <c r="AQ95" s="5" t="str">
        <f>VLOOKUP(AQ$93,Qry_Rpt_Section_L!$C$2:'Qry_Rpt_Section_L'!$T$821,7,FALSE)</f>
        <v xml:space="preserve"> </v>
      </c>
      <c r="AR95" s="5" t="str">
        <f>VLOOKUP(AR$93,Qry_Rpt_Section_L!$C$2:'Qry_Rpt_Section_L'!$T$821,7,FALSE)</f>
        <v xml:space="preserve"> </v>
      </c>
      <c r="AS95" s="5" t="str">
        <f>VLOOKUP(AS$93,Qry_Rpt_Section_L!$C$2:'Qry_Rpt_Section_L'!$T$821,7,FALSE)</f>
        <v xml:space="preserve"> </v>
      </c>
      <c r="AT95" s="5" t="str">
        <f>VLOOKUP(AT$93,Qry_Rpt_Section_L!$C$2:'Qry_Rpt_Section_L'!$T$821,7,FALSE)</f>
        <v xml:space="preserve"> </v>
      </c>
      <c r="AU95" s="5" t="str">
        <f>VLOOKUP(AU$93,Qry_Rpt_Section_L!$C$2:'Qry_Rpt_Section_L'!$T$821,7,FALSE)</f>
        <v xml:space="preserve"> </v>
      </c>
      <c r="AV95" s="5" t="str">
        <f>VLOOKUP(AV$93,Qry_Rpt_Section_L!$C$2:'Qry_Rpt_Section_L'!$T$821,7,FALSE)</f>
        <v xml:space="preserve"> </v>
      </c>
      <c r="AW95" s="5" t="str">
        <f>VLOOKUP(AW$93,Qry_Rpt_Section_L!$C$2:'Qry_Rpt_Section_L'!$T$821,7,FALSE)</f>
        <v xml:space="preserve"> </v>
      </c>
      <c r="AX95" s="5" t="str">
        <f>VLOOKUP(AX$93,Qry_Rpt_Section_L!$C$2:'Qry_Rpt_Section_L'!$T$821,7,FALSE)</f>
        <v xml:space="preserve"> </v>
      </c>
      <c r="AY95" s="5" t="str">
        <f>VLOOKUP(AY$93,Qry_Rpt_Section_L!$C$2:'Qry_Rpt_Section_L'!$T$821,7,FALSE)</f>
        <v xml:space="preserve"> </v>
      </c>
      <c r="AZ95" s="5" t="str">
        <f>VLOOKUP(AZ$93,Qry_Rpt_Section_L!$C$2:'Qry_Rpt_Section_L'!$T$821,7,FALSE)</f>
        <v xml:space="preserve"> </v>
      </c>
      <c r="BA95" s="5" t="str">
        <f>VLOOKUP(BA$93,Qry_Rpt_Section_L!$C$2:'Qry_Rpt_Section_L'!$T$821,7,FALSE)</f>
        <v xml:space="preserve"> </v>
      </c>
      <c r="BB95" s="5" t="str">
        <f>VLOOKUP(BB$93,Qry_Rpt_Section_L!$C$2:'Qry_Rpt_Section_L'!$T$821,7,FALSE)</f>
        <v xml:space="preserve"> </v>
      </c>
      <c r="BC95" s="5" t="str">
        <f>VLOOKUP(BC$93,Qry_Rpt_Section_L!$C$2:'Qry_Rpt_Section_L'!$T$821,7,FALSE)</f>
        <v xml:space="preserve"> </v>
      </c>
      <c r="BD95" s="5" t="str">
        <f>VLOOKUP(BD$93,Qry_Rpt_Section_L!$C$2:'Qry_Rpt_Section_L'!$T$821,7,FALSE)</f>
        <v xml:space="preserve"> </v>
      </c>
      <c r="BE95" s="5" t="str">
        <f>VLOOKUP(BE$93,Qry_Rpt_Section_L!$C$2:'Qry_Rpt_Section_L'!$T$821,7,FALSE)</f>
        <v xml:space="preserve"> </v>
      </c>
      <c r="BF95" s="5" t="str">
        <f>VLOOKUP(BF$93,Qry_Rpt_Section_L!$C$2:'Qry_Rpt_Section_L'!$T$821,7,FALSE)</f>
        <v xml:space="preserve"> </v>
      </c>
      <c r="BG95" s="5" t="str">
        <f>VLOOKUP(BG$93,Qry_Rpt_Section_L!$C$2:'Qry_Rpt_Section_L'!$T$821,7,FALSE)</f>
        <v xml:space="preserve"> </v>
      </c>
      <c r="BH95" s="5" t="str">
        <f>VLOOKUP(BH$93,Qry_Rpt_Section_L!$C$2:'Qry_Rpt_Section_L'!$T$821,7,FALSE)</f>
        <v xml:space="preserve"> </v>
      </c>
      <c r="BI95" s="5" t="str">
        <f>VLOOKUP(BI$93,Qry_Rpt_Section_L!$C$2:'Qry_Rpt_Section_L'!$T$821,7,FALSE)</f>
        <v xml:space="preserve"> </v>
      </c>
      <c r="BJ95" s="5" t="str">
        <f>VLOOKUP(BJ$93,Qry_Rpt_Section_L!$C$2:'Qry_Rpt_Section_L'!$T$821,7,FALSE)</f>
        <v xml:space="preserve"> </v>
      </c>
      <c r="BK95" s="5" t="str">
        <f>VLOOKUP(BK$93,Qry_Rpt_Section_L!$C$2:'Qry_Rpt_Section_L'!$T$821,7,FALSE)</f>
        <v xml:space="preserve"> </v>
      </c>
      <c r="BL95" s="5" t="str">
        <f>VLOOKUP(BL$93,Qry_Rpt_Section_L!$C$2:'Qry_Rpt_Section_L'!$T$821,7,FALSE)</f>
        <v xml:space="preserve"> </v>
      </c>
      <c r="BM95" s="5" t="str">
        <f>VLOOKUP(BM$93,Qry_Rpt_Section_L!$C$2:'Qry_Rpt_Section_L'!$T$821,7,FALSE)</f>
        <v xml:space="preserve"> </v>
      </c>
      <c r="BN95" s="5" t="str">
        <f>VLOOKUP(BN$93,Qry_Rpt_Section_L!$C$2:'Qry_Rpt_Section_L'!$T$821,7,FALSE)</f>
        <v xml:space="preserve"> </v>
      </c>
      <c r="BO95" s="5" t="str">
        <f>VLOOKUP(BO$93,Qry_Rpt_Section_L!$C$2:'Qry_Rpt_Section_L'!$T$821,7,FALSE)</f>
        <v xml:space="preserve"> </v>
      </c>
      <c r="BP95" s="5" t="str">
        <f>VLOOKUP(BP$93,Qry_Rpt_Section_L!$C$2:'Qry_Rpt_Section_L'!$T$821,7,FALSE)</f>
        <v xml:space="preserve"> </v>
      </c>
      <c r="BQ95" s="5" t="str">
        <f>VLOOKUP(BQ$93,Qry_Rpt_Section_L!$C$2:'Qry_Rpt_Section_L'!$T$821,7,FALSE)</f>
        <v xml:space="preserve"> </v>
      </c>
      <c r="BR95" s="5" t="str">
        <f>VLOOKUP(BR$93,Qry_Rpt_Section_L!$C$2:'Qry_Rpt_Section_L'!$T$821,7,FALSE)</f>
        <v xml:space="preserve"> </v>
      </c>
      <c r="BS95" s="5" t="str">
        <f>VLOOKUP(BS$93,Qry_Rpt_Section_L!$C$2:'Qry_Rpt_Section_L'!$T$821,7,FALSE)</f>
        <v xml:space="preserve"> </v>
      </c>
      <c r="BT95" s="5" t="str">
        <f>VLOOKUP(BT$93,Qry_Rpt_Section_L!$C$2:'Qry_Rpt_Section_L'!$T$821,7,FALSE)</f>
        <v xml:space="preserve"> </v>
      </c>
      <c r="BU95" s="5" t="str">
        <f>VLOOKUP(BU$93,Qry_Rpt_Section_L!$C$2:'Qry_Rpt_Section_L'!$T$821,7,FALSE)</f>
        <v xml:space="preserve"> </v>
      </c>
      <c r="BV95" s="5" t="str">
        <f>VLOOKUP(BV$93,Qry_Rpt_Section_L!$C$2:'Qry_Rpt_Section_L'!$T$821,7,FALSE)</f>
        <v xml:space="preserve"> </v>
      </c>
      <c r="BW95" s="5" t="str">
        <f>VLOOKUP(BW$93,Qry_Rpt_Section_L!$C$2:'Qry_Rpt_Section_L'!$T$821,7,FALSE)</f>
        <v xml:space="preserve"> </v>
      </c>
      <c r="BX95" s="5" t="str">
        <f>VLOOKUP(BX$93,Qry_Rpt_Section_L!$C$2:'Qry_Rpt_Section_L'!$T$821,7,FALSE)</f>
        <v xml:space="preserve"> </v>
      </c>
      <c r="BY95" s="13" t="s">
        <v>2</v>
      </c>
      <c r="BZ95" s="2"/>
    </row>
    <row r="96" spans="1:78" x14ac:dyDescent="0.25">
      <c r="A96" s="13" t="s">
        <v>3</v>
      </c>
      <c r="B96" s="5" t="str">
        <f>VLOOKUP(B$93,Qry_Rpt_Section_L!$C$2:'Qry_Rpt_Section_L'!$T$821,8,FALSE)</f>
        <v xml:space="preserve"> </v>
      </c>
      <c r="C96" s="5" t="str">
        <f>VLOOKUP(C$93,Qry_Rpt_Section_L!$C$2:'Qry_Rpt_Section_L'!$T$821,8,FALSE)</f>
        <v xml:space="preserve"> </v>
      </c>
      <c r="D96" s="5" t="str">
        <f>VLOOKUP(D$93,Qry_Rpt_Section_L!$C$2:'Qry_Rpt_Section_L'!$T$821,8,FALSE)</f>
        <v xml:space="preserve"> </v>
      </c>
      <c r="E96" s="5" t="str">
        <f>VLOOKUP(E$93,Qry_Rpt_Section_L!$C$2:'Qry_Rpt_Section_L'!$T$821,8,FALSE)</f>
        <v xml:space="preserve"> </v>
      </c>
      <c r="F96" s="5" t="str">
        <f>VLOOKUP(F$93,Qry_Rpt_Section_L!$C$2:'Qry_Rpt_Section_L'!$T$821,8,FALSE)</f>
        <v xml:space="preserve"> </v>
      </c>
      <c r="G96" s="5" t="str">
        <f>VLOOKUP(G$93,Qry_Rpt_Section_L!$C$2:'Qry_Rpt_Section_L'!$T$821,8,FALSE)</f>
        <v xml:space="preserve"> </v>
      </c>
      <c r="H96" s="5" t="str">
        <f>VLOOKUP(H$93,Qry_Rpt_Section_L!$C$2:'Qry_Rpt_Section_L'!$T$821,8,FALSE)</f>
        <v xml:space="preserve"> </v>
      </c>
      <c r="I96" s="5" t="str">
        <f>VLOOKUP(I$93,Qry_Rpt_Section_L!$C$2:'Qry_Rpt_Section_L'!$T$821,8,FALSE)</f>
        <v xml:space="preserve"> </v>
      </c>
      <c r="J96" s="5" t="str">
        <f>VLOOKUP(J$93,Qry_Rpt_Section_L!$C$2:'Qry_Rpt_Section_L'!$T$821,8,FALSE)</f>
        <v xml:space="preserve"> </v>
      </c>
      <c r="K96" s="5" t="str">
        <f>VLOOKUP(K$93,Qry_Rpt_Section_L!$C$2:'Qry_Rpt_Section_L'!$T$821,8,FALSE)</f>
        <v xml:space="preserve"> </v>
      </c>
      <c r="L96" s="5" t="str">
        <f>VLOOKUP(L$93,Qry_Rpt_Section_L!$C$2:'Qry_Rpt_Section_L'!$T$821,8,FALSE)</f>
        <v xml:space="preserve"> </v>
      </c>
      <c r="M96" s="5" t="str">
        <f>VLOOKUP(M$93,Qry_Rpt_Section_L!$C$2:'Qry_Rpt_Section_L'!$T$821,8,FALSE)</f>
        <v xml:space="preserve"> </v>
      </c>
      <c r="N96" s="5" t="str">
        <f>VLOOKUP(N$93,Qry_Rpt_Section_L!$C$2:'Qry_Rpt_Section_L'!$T$821,8,FALSE)</f>
        <v xml:space="preserve"> </v>
      </c>
      <c r="O96" s="5" t="str">
        <f>VLOOKUP(O$93,Qry_Rpt_Section_L!$C$2:'Qry_Rpt_Section_L'!$T$821,8,FALSE)</f>
        <v xml:space="preserve"> </v>
      </c>
      <c r="P96" s="5" t="str">
        <f>VLOOKUP(P$93,Qry_Rpt_Section_L!$C$2:'Qry_Rpt_Section_L'!$T$821,8,FALSE)</f>
        <v xml:space="preserve"> </v>
      </c>
      <c r="Q96" s="5" t="str">
        <f>VLOOKUP(Q$93,Qry_Rpt_Section_L!$C$2:'Qry_Rpt_Section_L'!$T$821,8,FALSE)</f>
        <v xml:space="preserve"> </v>
      </c>
      <c r="R96" s="5" t="str">
        <f>VLOOKUP(R$93,Qry_Rpt_Section_L!$C$2:'Qry_Rpt_Section_L'!$T$821,8,FALSE)</f>
        <v xml:space="preserve"> </v>
      </c>
      <c r="S96" s="5" t="str">
        <f>VLOOKUP(S$93,Qry_Rpt_Section_L!$C$2:'Qry_Rpt_Section_L'!$T$821,8,FALSE)</f>
        <v xml:space="preserve"> </v>
      </c>
      <c r="T96" s="5" t="str">
        <f>VLOOKUP(T$93,Qry_Rpt_Section_L!$C$2:'Qry_Rpt_Section_L'!$T$821,8,FALSE)</f>
        <v xml:space="preserve"> </v>
      </c>
      <c r="U96" s="5" t="str">
        <f>VLOOKUP(U$93,Qry_Rpt_Section_L!$C$2:'Qry_Rpt_Section_L'!$T$821,8,FALSE)</f>
        <v xml:space="preserve"> </v>
      </c>
      <c r="V96" s="5" t="str">
        <f>VLOOKUP(V$93,Qry_Rpt_Section_L!$C$2:'Qry_Rpt_Section_L'!$T$821,8,FALSE)</f>
        <v xml:space="preserve"> </v>
      </c>
      <c r="W96" s="5" t="str">
        <f>VLOOKUP(W$93,Qry_Rpt_Section_L!$C$2:'Qry_Rpt_Section_L'!$T$821,8,FALSE)</f>
        <v xml:space="preserve"> </v>
      </c>
      <c r="X96" s="5" t="str">
        <f>VLOOKUP(X$93,Qry_Rpt_Section_L!$C$2:'Qry_Rpt_Section_L'!$T$821,8,FALSE)</f>
        <v xml:space="preserve"> </v>
      </c>
      <c r="Y96" s="5" t="str">
        <f>VLOOKUP(Y$93,Qry_Rpt_Section_L!$C$2:'Qry_Rpt_Section_L'!$T$821,8,FALSE)</f>
        <v xml:space="preserve"> </v>
      </c>
      <c r="Z96" s="5" t="str">
        <f>VLOOKUP(Z$93,Qry_Rpt_Section_L!$C$2:'Qry_Rpt_Section_L'!$T$821,8,FALSE)</f>
        <v xml:space="preserve"> </v>
      </c>
      <c r="AA96" s="5" t="str">
        <f>VLOOKUP(AA$93,Qry_Rpt_Section_L!$C$2:'Qry_Rpt_Section_L'!$T$821,8,FALSE)</f>
        <v xml:space="preserve"> </v>
      </c>
      <c r="AB96" s="5" t="str">
        <f>VLOOKUP(AB$93,Qry_Rpt_Section_L!$C$2:'Qry_Rpt_Section_L'!$T$821,8,FALSE)</f>
        <v xml:space="preserve"> </v>
      </c>
      <c r="AC96" s="5" t="str">
        <f>VLOOKUP(AC$93,Qry_Rpt_Section_L!$C$2:'Qry_Rpt_Section_L'!$T$821,8,FALSE)</f>
        <v xml:space="preserve"> </v>
      </c>
      <c r="AD96" s="5" t="str">
        <f>VLOOKUP(AD$93,Qry_Rpt_Section_L!$C$2:'Qry_Rpt_Section_L'!$T$821,8,FALSE)</f>
        <v xml:space="preserve"> </v>
      </c>
      <c r="AE96" s="5" t="str">
        <f>VLOOKUP(AE$93,Qry_Rpt_Section_L!$C$2:'Qry_Rpt_Section_L'!$T$821,8,FALSE)</f>
        <v xml:space="preserve"> </v>
      </c>
      <c r="AF96" s="5" t="str">
        <f>VLOOKUP(AF$93,Qry_Rpt_Section_L!$C$2:'Qry_Rpt_Section_L'!$T$821,8,FALSE)</f>
        <v xml:space="preserve"> </v>
      </c>
      <c r="AG96" s="5" t="str">
        <f>VLOOKUP(AG$93,Qry_Rpt_Section_L!$C$2:'Qry_Rpt_Section_L'!$T$821,8,FALSE)</f>
        <v xml:space="preserve"> </v>
      </c>
      <c r="AH96" s="5" t="str">
        <f>VLOOKUP(AH$93,Qry_Rpt_Section_L!$C$2:'Qry_Rpt_Section_L'!$T$821,8,FALSE)</f>
        <v xml:space="preserve"> </v>
      </c>
      <c r="AI96" s="5" t="str">
        <f>VLOOKUP(AI$93,Qry_Rpt_Section_L!$C$2:'Qry_Rpt_Section_L'!$T$821,8,FALSE)</f>
        <v xml:space="preserve"> </v>
      </c>
      <c r="AJ96" s="5" t="str">
        <f>VLOOKUP(AJ$93,Qry_Rpt_Section_L!$C$2:'Qry_Rpt_Section_L'!$T$821,8,FALSE)</f>
        <v xml:space="preserve"> </v>
      </c>
      <c r="AK96" s="5" t="str">
        <f>VLOOKUP(AK$93,Qry_Rpt_Section_L!$C$2:'Qry_Rpt_Section_L'!$T$821,8,FALSE)</f>
        <v xml:space="preserve"> </v>
      </c>
      <c r="AL96" s="5" t="str">
        <f>VLOOKUP(AL$93,Qry_Rpt_Section_L!$C$2:'Qry_Rpt_Section_L'!$T$821,8,FALSE)</f>
        <v xml:space="preserve"> </v>
      </c>
      <c r="AM96" s="6" t="str">
        <f>VLOOKUP(AM$93,Qry_Rpt_Section_L!$C$2:'Qry_Rpt_Section_L'!$T$821,8,FALSE)</f>
        <v xml:space="preserve"> </v>
      </c>
      <c r="AN96" s="9"/>
      <c r="AO96" s="7" t="str">
        <f>VLOOKUP(AO$93,Qry_Rpt_Section_L!$C$2:'Qry_Rpt_Section_L'!$T$821,8,FALSE)</f>
        <v xml:space="preserve"> </v>
      </c>
      <c r="AP96" s="5" t="str">
        <f>VLOOKUP(AP$93,Qry_Rpt_Section_L!$C$2:'Qry_Rpt_Section_L'!$T$821,8,FALSE)</f>
        <v xml:space="preserve"> </v>
      </c>
      <c r="AQ96" s="5" t="str">
        <f>VLOOKUP(AQ$93,Qry_Rpt_Section_L!$C$2:'Qry_Rpt_Section_L'!$T$821,8,FALSE)</f>
        <v xml:space="preserve"> </v>
      </c>
      <c r="AR96" s="5" t="str">
        <f>VLOOKUP(AR$93,Qry_Rpt_Section_L!$C$2:'Qry_Rpt_Section_L'!$T$821,8,FALSE)</f>
        <v xml:space="preserve"> </v>
      </c>
      <c r="AS96" s="5" t="str">
        <f>VLOOKUP(AS$93,Qry_Rpt_Section_L!$C$2:'Qry_Rpt_Section_L'!$T$821,8,FALSE)</f>
        <v xml:space="preserve"> </v>
      </c>
      <c r="AT96" s="5" t="str">
        <f>VLOOKUP(AT$93,Qry_Rpt_Section_L!$C$2:'Qry_Rpt_Section_L'!$T$821,8,FALSE)</f>
        <v xml:space="preserve"> </v>
      </c>
      <c r="AU96" s="5" t="str">
        <f>VLOOKUP(AU$93,Qry_Rpt_Section_L!$C$2:'Qry_Rpt_Section_L'!$T$821,8,FALSE)</f>
        <v xml:space="preserve"> </v>
      </c>
      <c r="AV96" s="5" t="str">
        <f>VLOOKUP(AV$93,Qry_Rpt_Section_L!$C$2:'Qry_Rpt_Section_L'!$T$821,8,FALSE)</f>
        <v xml:space="preserve"> </v>
      </c>
      <c r="AW96" s="5" t="str">
        <f>VLOOKUP(AW$93,Qry_Rpt_Section_L!$C$2:'Qry_Rpt_Section_L'!$T$821,8,FALSE)</f>
        <v xml:space="preserve"> </v>
      </c>
      <c r="AX96" s="5" t="str">
        <f>VLOOKUP(AX$93,Qry_Rpt_Section_L!$C$2:'Qry_Rpt_Section_L'!$T$821,8,FALSE)</f>
        <v xml:space="preserve"> </v>
      </c>
      <c r="AY96" s="5" t="str">
        <f>VLOOKUP(AY$93,Qry_Rpt_Section_L!$C$2:'Qry_Rpt_Section_L'!$T$821,8,FALSE)</f>
        <v xml:space="preserve"> </v>
      </c>
      <c r="AZ96" s="5" t="str">
        <f>VLOOKUP(AZ$93,Qry_Rpt_Section_L!$C$2:'Qry_Rpt_Section_L'!$T$821,8,FALSE)</f>
        <v xml:space="preserve"> </v>
      </c>
      <c r="BA96" s="5" t="str">
        <f>VLOOKUP(BA$93,Qry_Rpt_Section_L!$C$2:'Qry_Rpt_Section_L'!$T$821,8,FALSE)</f>
        <v xml:space="preserve"> </v>
      </c>
      <c r="BB96" s="5" t="str">
        <f>VLOOKUP(BB$93,Qry_Rpt_Section_L!$C$2:'Qry_Rpt_Section_L'!$T$821,8,FALSE)</f>
        <v xml:space="preserve"> </v>
      </c>
      <c r="BC96" s="5" t="str">
        <f>VLOOKUP(BC$93,Qry_Rpt_Section_L!$C$2:'Qry_Rpt_Section_L'!$T$821,8,FALSE)</f>
        <v xml:space="preserve"> </v>
      </c>
      <c r="BD96" s="5" t="str">
        <f>VLOOKUP(BD$93,Qry_Rpt_Section_L!$C$2:'Qry_Rpt_Section_L'!$T$821,8,FALSE)</f>
        <v xml:space="preserve"> </v>
      </c>
      <c r="BE96" s="5" t="str">
        <f>VLOOKUP(BE$93,Qry_Rpt_Section_L!$C$2:'Qry_Rpt_Section_L'!$T$821,8,FALSE)</f>
        <v xml:space="preserve"> </v>
      </c>
      <c r="BF96" s="5" t="str">
        <f>VLOOKUP(BF$93,Qry_Rpt_Section_L!$C$2:'Qry_Rpt_Section_L'!$T$821,8,FALSE)</f>
        <v xml:space="preserve"> </v>
      </c>
      <c r="BG96" s="5" t="str">
        <f>VLOOKUP(BG$93,Qry_Rpt_Section_L!$C$2:'Qry_Rpt_Section_L'!$T$821,8,FALSE)</f>
        <v xml:space="preserve"> </v>
      </c>
      <c r="BH96" s="5" t="str">
        <f>VLOOKUP(BH$93,Qry_Rpt_Section_L!$C$2:'Qry_Rpt_Section_L'!$T$821,8,FALSE)</f>
        <v xml:space="preserve"> </v>
      </c>
      <c r="BI96" s="5" t="str">
        <f>VLOOKUP(BI$93,Qry_Rpt_Section_L!$C$2:'Qry_Rpt_Section_L'!$T$821,8,FALSE)</f>
        <v xml:space="preserve"> </v>
      </c>
      <c r="BJ96" s="5" t="str">
        <f>VLOOKUP(BJ$93,Qry_Rpt_Section_L!$C$2:'Qry_Rpt_Section_L'!$T$821,8,FALSE)</f>
        <v xml:space="preserve"> </v>
      </c>
      <c r="BK96" s="5" t="str">
        <f>VLOOKUP(BK$93,Qry_Rpt_Section_L!$C$2:'Qry_Rpt_Section_L'!$T$821,8,FALSE)</f>
        <v xml:space="preserve"> </v>
      </c>
      <c r="BL96" s="5" t="str">
        <f>VLOOKUP(BL$93,Qry_Rpt_Section_L!$C$2:'Qry_Rpt_Section_L'!$T$821,8,FALSE)</f>
        <v xml:space="preserve"> </v>
      </c>
      <c r="BM96" s="5" t="str">
        <f>VLOOKUP(BM$93,Qry_Rpt_Section_L!$C$2:'Qry_Rpt_Section_L'!$T$821,8,FALSE)</f>
        <v xml:space="preserve"> </v>
      </c>
      <c r="BN96" s="5" t="str">
        <f>VLOOKUP(BN$93,Qry_Rpt_Section_L!$C$2:'Qry_Rpt_Section_L'!$T$821,8,FALSE)</f>
        <v xml:space="preserve"> </v>
      </c>
      <c r="BO96" s="5" t="str">
        <f>VLOOKUP(BO$93,Qry_Rpt_Section_L!$C$2:'Qry_Rpt_Section_L'!$T$821,8,FALSE)</f>
        <v xml:space="preserve"> </v>
      </c>
      <c r="BP96" s="5" t="str">
        <f>VLOOKUP(BP$93,Qry_Rpt_Section_L!$C$2:'Qry_Rpt_Section_L'!$T$821,8,FALSE)</f>
        <v xml:space="preserve"> </v>
      </c>
      <c r="BQ96" s="5" t="str">
        <f>VLOOKUP(BQ$93,Qry_Rpt_Section_L!$C$2:'Qry_Rpt_Section_L'!$T$821,8,FALSE)</f>
        <v xml:space="preserve"> </v>
      </c>
      <c r="BR96" s="5" t="str">
        <f>VLOOKUP(BR$93,Qry_Rpt_Section_L!$C$2:'Qry_Rpt_Section_L'!$T$821,8,FALSE)</f>
        <v xml:space="preserve"> </v>
      </c>
      <c r="BS96" s="5" t="str">
        <f>VLOOKUP(BS$93,Qry_Rpt_Section_L!$C$2:'Qry_Rpt_Section_L'!$T$821,8,FALSE)</f>
        <v xml:space="preserve"> </v>
      </c>
      <c r="BT96" s="5" t="str">
        <f>VLOOKUP(BT$93,Qry_Rpt_Section_L!$C$2:'Qry_Rpt_Section_L'!$T$821,8,FALSE)</f>
        <v xml:space="preserve"> </v>
      </c>
      <c r="BU96" s="5" t="str">
        <f>VLOOKUP(BU$93,Qry_Rpt_Section_L!$C$2:'Qry_Rpt_Section_L'!$T$821,8,FALSE)</f>
        <v xml:space="preserve"> </v>
      </c>
      <c r="BV96" s="5" t="str">
        <f>VLOOKUP(BV$93,Qry_Rpt_Section_L!$C$2:'Qry_Rpt_Section_L'!$T$821,8,FALSE)</f>
        <v xml:space="preserve"> </v>
      </c>
      <c r="BW96" s="5" t="str">
        <f>VLOOKUP(BW$93,Qry_Rpt_Section_L!$C$2:'Qry_Rpt_Section_L'!$T$821,8,FALSE)</f>
        <v xml:space="preserve"> </v>
      </c>
      <c r="BX96" s="5" t="str">
        <f>VLOOKUP(BX$93,Qry_Rpt_Section_L!$C$2:'Qry_Rpt_Section_L'!$T$821,8,FALSE)</f>
        <v xml:space="preserve"> </v>
      </c>
      <c r="BY96" s="13" t="s">
        <v>3</v>
      </c>
      <c r="BZ96" s="2"/>
    </row>
    <row r="97" spans="1:78" x14ac:dyDescent="0.25">
      <c r="A97" s="1" t="s">
        <v>4</v>
      </c>
      <c r="B97" s="21">
        <f>VLOOKUP(B$93,Qry_Rpt_Section_L!$C$2:'Qry_Rpt_Section_L'!$T$821,2,FALSE)</f>
        <v>2</v>
      </c>
      <c r="C97" s="21">
        <f>VLOOKUP(C$93,Qry_Rpt_Section_L!$C$2:'Qry_Rpt_Section_L'!$T$821,2,FALSE)</f>
        <v>2</v>
      </c>
      <c r="D97" s="21">
        <f>VLOOKUP(D$93,Qry_Rpt_Section_L!$C$2:'Qry_Rpt_Section_L'!$T$821,2,FALSE)</f>
        <v>2</v>
      </c>
      <c r="E97" s="21">
        <f>VLOOKUP(E$93,Qry_Rpt_Section_L!$C$2:'Qry_Rpt_Section_L'!$T$821,2,FALSE)</f>
        <v>2</v>
      </c>
      <c r="F97" s="21">
        <f>VLOOKUP(F$93,Qry_Rpt_Section_L!$C$2:'Qry_Rpt_Section_L'!$T$821,2,FALSE)</f>
        <v>2</v>
      </c>
      <c r="G97" s="21">
        <f>VLOOKUP(G$93,Qry_Rpt_Section_L!$C$2:'Qry_Rpt_Section_L'!$T$821,2,FALSE)</f>
        <v>2</v>
      </c>
      <c r="H97" s="21">
        <f>VLOOKUP(H$93,Qry_Rpt_Section_L!$C$2:'Qry_Rpt_Section_L'!$T$821,2,FALSE)</f>
        <v>2</v>
      </c>
      <c r="I97" s="21">
        <f>VLOOKUP(I$93,Qry_Rpt_Section_L!$C$2:'Qry_Rpt_Section_L'!$T$821,2,FALSE)</f>
        <v>2</v>
      </c>
      <c r="J97" s="21">
        <f>VLOOKUP(J$93,Qry_Rpt_Section_L!$C$2:'Qry_Rpt_Section_L'!$T$821,2,FALSE)</f>
        <v>2</v>
      </c>
      <c r="K97" s="21">
        <f>VLOOKUP(K$93,Qry_Rpt_Section_L!$C$2:'Qry_Rpt_Section_L'!$T$821,2,FALSE)</f>
        <v>2</v>
      </c>
      <c r="L97" s="21">
        <f>VLOOKUP(L$93,Qry_Rpt_Section_L!$C$2:'Qry_Rpt_Section_L'!$T$821,2,FALSE)</f>
        <v>2</v>
      </c>
      <c r="M97" s="21">
        <f>VLOOKUP(M$93,Qry_Rpt_Section_L!$C$2:'Qry_Rpt_Section_L'!$T$821,2,FALSE)</f>
        <v>2</v>
      </c>
      <c r="N97" s="21">
        <f>VLOOKUP(N$93,Qry_Rpt_Section_L!$C$2:'Qry_Rpt_Section_L'!$T$821,2,FALSE)</f>
        <v>2</v>
      </c>
      <c r="O97" s="21">
        <f>VLOOKUP(O$93,Qry_Rpt_Section_L!$C$2:'Qry_Rpt_Section_L'!$T$821,2,FALSE)</f>
        <v>2</v>
      </c>
      <c r="P97" s="21">
        <f>VLOOKUP(P$93,Qry_Rpt_Section_L!$C$2:'Qry_Rpt_Section_L'!$T$821,2,FALSE)</f>
        <v>2</v>
      </c>
      <c r="Q97" s="21">
        <f>VLOOKUP(Q$93,Qry_Rpt_Section_L!$C$2:'Qry_Rpt_Section_L'!$T$821,2,FALSE)</f>
        <v>2</v>
      </c>
      <c r="R97" s="21">
        <f>VLOOKUP(R$93,Qry_Rpt_Section_L!$C$2:'Qry_Rpt_Section_L'!$T$821,2,FALSE)</f>
        <v>2</v>
      </c>
      <c r="S97" s="21">
        <f>VLOOKUP(S$93,Qry_Rpt_Section_L!$C$2:'Qry_Rpt_Section_L'!$T$821,2,FALSE)</f>
        <v>2</v>
      </c>
      <c r="T97" s="21">
        <f>VLOOKUP(T$93,Qry_Rpt_Section_L!$C$2:'Qry_Rpt_Section_L'!$T$821,2,FALSE)</f>
        <v>2</v>
      </c>
      <c r="U97" s="21">
        <f>VLOOKUP(U$93,Qry_Rpt_Section_L!$C$2:'Qry_Rpt_Section_L'!$T$821,2,FALSE)</f>
        <v>2</v>
      </c>
      <c r="V97" s="21">
        <f>VLOOKUP(V$93,Qry_Rpt_Section_L!$C$2:'Qry_Rpt_Section_L'!$T$821,2,FALSE)</f>
        <v>2</v>
      </c>
      <c r="W97" s="21">
        <f>VLOOKUP(W$93,Qry_Rpt_Section_L!$C$2:'Qry_Rpt_Section_L'!$T$821,2,FALSE)</f>
        <v>2</v>
      </c>
      <c r="X97" s="21">
        <f>VLOOKUP(X$93,Qry_Rpt_Section_L!$C$2:'Qry_Rpt_Section_L'!$T$821,2,FALSE)</f>
        <v>2</v>
      </c>
      <c r="Y97" s="21">
        <f>VLOOKUP(Y$93,Qry_Rpt_Section_L!$C$2:'Qry_Rpt_Section_L'!$T$821,2,FALSE)</f>
        <v>2</v>
      </c>
      <c r="Z97" s="21">
        <f>VLOOKUP(Z$93,Qry_Rpt_Section_L!$C$2:'Qry_Rpt_Section_L'!$T$821,2,FALSE)</f>
        <v>2</v>
      </c>
      <c r="AA97" s="21">
        <f>VLOOKUP(AA$93,Qry_Rpt_Section_L!$C$2:'Qry_Rpt_Section_L'!$T$821,2,FALSE)</f>
        <v>2</v>
      </c>
      <c r="AB97" s="21">
        <f>VLOOKUP(AB$93,Qry_Rpt_Section_L!$C$2:'Qry_Rpt_Section_L'!$T$821,2,FALSE)</f>
        <v>2</v>
      </c>
      <c r="AC97" s="21">
        <f>VLOOKUP(AC$93,Qry_Rpt_Section_L!$C$2:'Qry_Rpt_Section_L'!$T$821,2,FALSE)</f>
        <v>2</v>
      </c>
      <c r="AD97" s="21">
        <f>VLOOKUP(AD$93,Qry_Rpt_Section_L!$C$2:'Qry_Rpt_Section_L'!$T$821,2,FALSE)</f>
        <v>2</v>
      </c>
      <c r="AE97" s="21">
        <f>VLOOKUP(AE$93,Qry_Rpt_Section_L!$C$2:'Qry_Rpt_Section_L'!$T$821,2,FALSE)</f>
        <v>2</v>
      </c>
      <c r="AF97" s="21">
        <f>VLOOKUP(AF$93,Qry_Rpt_Section_L!$C$2:'Qry_Rpt_Section_L'!$T$821,2,FALSE)</f>
        <v>2</v>
      </c>
      <c r="AG97" s="21">
        <f>VLOOKUP(AG$93,Qry_Rpt_Section_L!$C$2:'Qry_Rpt_Section_L'!$T$821,2,FALSE)</f>
        <v>2</v>
      </c>
      <c r="AH97" s="21">
        <f>VLOOKUP(AH$93,Qry_Rpt_Section_L!$C$2:'Qry_Rpt_Section_L'!$T$821,2,FALSE)</f>
        <v>2</v>
      </c>
      <c r="AI97" s="21">
        <f>VLOOKUP(AI$93,Qry_Rpt_Section_L!$C$2:'Qry_Rpt_Section_L'!$T$821,2,FALSE)</f>
        <v>2</v>
      </c>
      <c r="AJ97" s="21">
        <f>VLOOKUP(AJ$93,Qry_Rpt_Section_L!$C$2:'Qry_Rpt_Section_L'!$T$821,2,FALSE)</f>
        <v>2</v>
      </c>
      <c r="AK97" s="21">
        <f>VLOOKUP(AK$93,Qry_Rpt_Section_L!$C$2:'Qry_Rpt_Section_L'!$T$821,2,FALSE)</f>
        <v>2</v>
      </c>
      <c r="AL97" s="21">
        <f>VLOOKUP(AL$93,Qry_Rpt_Section_L!$C$2:'Qry_Rpt_Section_L'!$T$821,2,FALSE)</f>
        <v>2</v>
      </c>
      <c r="AM97" s="23">
        <f>VLOOKUP(AM$93,Qry_Rpt_Section_L!$C$2:'Qry_Rpt_Section_L'!$T$821,2,FALSE)</f>
        <v>2</v>
      </c>
      <c r="AN97" s="24"/>
      <c r="AO97" s="25">
        <f>VLOOKUP(AO$93,Qry_Rpt_Section_L!$C$2:'Qry_Rpt_Section_L'!$T$821,2,FALSE)</f>
        <v>2</v>
      </c>
      <c r="AP97" s="21">
        <f>VLOOKUP(AP$93,Qry_Rpt_Section_L!$C$2:'Qry_Rpt_Section_L'!$T$821,2,FALSE)</f>
        <v>2</v>
      </c>
      <c r="AQ97" s="21">
        <f>VLOOKUP(AQ$93,Qry_Rpt_Section_L!$C$2:'Qry_Rpt_Section_L'!$T$821,2,FALSE)</f>
        <v>2</v>
      </c>
      <c r="AR97" s="21">
        <f>VLOOKUP(AR$93,Qry_Rpt_Section_L!$C$2:'Qry_Rpt_Section_L'!$T$821,2,FALSE)</f>
        <v>2</v>
      </c>
      <c r="AS97" s="21">
        <f>VLOOKUP(AS$93,Qry_Rpt_Section_L!$C$2:'Qry_Rpt_Section_L'!$T$821,2,FALSE)</f>
        <v>2</v>
      </c>
      <c r="AT97" s="21">
        <f>VLOOKUP(AT$93,Qry_Rpt_Section_L!$C$2:'Qry_Rpt_Section_L'!$T$821,2,FALSE)</f>
        <v>2</v>
      </c>
      <c r="AU97" s="21">
        <f>VLOOKUP(AU$93,Qry_Rpt_Section_L!$C$2:'Qry_Rpt_Section_L'!$T$821,2,FALSE)</f>
        <v>2</v>
      </c>
      <c r="AV97" s="21">
        <f>VLOOKUP(AV$93,Qry_Rpt_Section_L!$C$2:'Qry_Rpt_Section_L'!$T$821,2,FALSE)</f>
        <v>2</v>
      </c>
      <c r="AW97" s="21">
        <f>VLOOKUP(AW$93,Qry_Rpt_Section_L!$C$2:'Qry_Rpt_Section_L'!$T$821,2,FALSE)</f>
        <v>2</v>
      </c>
      <c r="AX97" s="21">
        <f>VLOOKUP(AX$93,Qry_Rpt_Section_L!$C$2:'Qry_Rpt_Section_L'!$T$821,2,FALSE)</f>
        <v>2</v>
      </c>
      <c r="AY97" s="21">
        <f>VLOOKUP(AY$93,Qry_Rpt_Section_L!$C$2:'Qry_Rpt_Section_L'!$T$821,2,FALSE)</f>
        <v>2</v>
      </c>
      <c r="AZ97" s="21">
        <f>VLOOKUP(AZ$93,Qry_Rpt_Section_L!$C$2:'Qry_Rpt_Section_L'!$T$821,2,FALSE)</f>
        <v>2</v>
      </c>
      <c r="BA97" s="21">
        <f>VLOOKUP(BA$93,Qry_Rpt_Section_L!$C$2:'Qry_Rpt_Section_L'!$T$821,2,FALSE)</f>
        <v>2</v>
      </c>
      <c r="BB97" s="21">
        <f>VLOOKUP(BB$93,Qry_Rpt_Section_L!$C$2:'Qry_Rpt_Section_L'!$T$821,2,FALSE)</f>
        <v>2</v>
      </c>
      <c r="BC97" s="21">
        <f>VLOOKUP(BC$93,Qry_Rpt_Section_L!$C$2:'Qry_Rpt_Section_L'!$T$821,2,FALSE)</f>
        <v>2</v>
      </c>
      <c r="BD97" s="21">
        <f>VLOOKUP(BD$93,Qry_Rpt_Section_L!$C$2:'Qry_Rpt_Section_L'!$T$821,2,FALSE)</f>
        <v>2</v>
      </c>
      <c r="BE97" s="21">
        <f>VLOOKUP(BE$93,Qry_Rpt_Section_L!$C$2:'Qry_Rpt_Section_L'!$T$821,2,FALSE)</f>
        <v>2</v>
      </c>
      <c r="BF97" s="21">
        <f>VLOOKUP(BF$93,Qry_Rpt_Section_L!$C$2:'Qry_Rpt_Section_L'!$T$821,2,FALSE)</f>
        <v>2</v>
      </c>
      <c r="BG97" s="21">
        <f>VLOOKUP(BG$93,Qry_Rpt_Section_L!$C$2:'Qry_Rpt_Section_L'!$T$821,2,FALSE)</f>
        <v>2</v>
      </c>
      <c r="BH97" s="21">
        <f>VLOOKUP(BH$93,Qry_Rpt_Section_L!$C$2:'Qry_Rpt_Section_L'!$T$821,2,FALSE)</f>
        <v>2</v>
      </c>
      <c r="BI97" s="21">
        <f>VLOOKUP(BI$93,Qry_Rpt_Section_L!$C$2:'Qry_Rpt_Section_L'!$T$821,2,FALSE)</f>
        <v>2</v>
      </c>
      <c r="BJ97" s="21">
        <f>VLOOKUP(BJ$93,Qry_Rpt_Section_L!$C$2:'Qry_Rpt_Section_L'!$T$821,2,FALSE)</f>
        <v>2</v>
      </c>
      <c r="BK97" s="21">
        <f>VLOOKUP(BK$93,Qry_Rpt_Section_L!$C$2:'Qry_Rpt_Section_L'!$T$821,2,FALSE)</f>
        <v>2</v>
      </c>
      <c r="BL97" s="21">
        <f>VLOOKUP(BL$93,Qry_Rpt_Section_L!$C$2:'Qry_Rpt_Section_L'!$T$821,2,FALSE)</f>
        <v>2</v>
      </c>
      <c r="BM97" s="21">
        <f>VLOOKUP(BM$93,Qry_Rpt_Section_L!$C$2:'Qry_Rpt_Section_L'!$T$821,2,FALSE)</f>
        <v>2</v>
      </c>
      <c r="BN97" s="21">
        <f>VLOOKUP(BN$93,Qry_Rpt_Section_L!$C$2:'Qry_Rpt_Section_L'!$T$821,2,FALSE)</f>
        <v>2</v>
      </c>
      <c r="BO97" s="21">
        <f>VLOOKUP(BO$93,Qry_Rpt_Section_L!$C$2:'Qry_Rpt_Section_L'!$T$821,2,FALSE)</f>
        <v>2</v>
      </c>
      <c r="BP97" s="21">
        <f>VLOOKUP(BP$93,Qry_Rpt_Section_L!$C$2:'Qry_Rpt_Section_L'!$T$821,2,FALSE)</f>
        <v>2</v>
      </c>
      <c r="BQ97" s="21">
        <f>VLOOKUP(BQ$93,Qry_Rpt_Section_L!$C$2:'Qry_Rpt_Section_L'!$T$821,2,FALSE)</f>
        <v>2</v>
      </c>
      <c r="BR97" s="21">
        <f>VLOOKUP(BR$93,Qry_Rpt_Section_L!$C$2:'Qry_Rpt_Section_L'!$T$821,2,FALSE)</f>
        <v>2</v>
      </c>
      <c r="BS97" s="21">
        <f>VLOOKUP(BS$93,Qry_Rpt_Section_L!$C$2:'Qry_Rpt_Section_L'!$T$821,2,FALSE)</f>
        <v>2</v>
      </c>
      <c r="BT97" s="21">
        <f>VLOOKUP(BT$93,Qry_Rpt_Section_L!$C$2:'Qry_Rpt_Section_L'!$T$821,2,FALSE)</f>
        <v>2</v>
      </c>
      <c r="BU97" s="21">
        <f>VLOOKUP(BU$93,Qry_Rpt_Section_L!$C$2:'Qry_Rpt_Section_L'!$T$821,2,FALSE)</f>
        <v>2</v>
      </c>
      <c r="BV97" s="21">
        <f>VLOOKUP(BV$93,Qry_Rpt_Section_L!$C$2:'Qry_Rpt_Section_L'!$T$821,2,FALSE)</f>
        <v>2</v>
      </c>
      <c r="BW97" s="21">
        <f>VLOOKUP(BW$93,Qry_Rpt_Section_L!$C$2:'Qry_Rpt_Section_L'!$T$821,2,FALSE)</f>
        <v>2</v>
      </c>
      <c r="BX97" s="21">
        <f>VLOOKUP(BX$93,Qry_Rpt_Section_L!$C$2:'Qry_Rpt_Section_L'!$T$821,2,FALSE)</f>
        <v>2</v>
      </c>
      <c r="BY97" s="1" t="s">
        <v>4</v>
      </c>
      <c r="BZ97" s="2"/>
    </row>
    <row r="98" spans="1:78" ht="18.75" x14ac:dyDescent="0.25">
      <c r="A98" s="1" t="s">
        <v>5</v>
      </c>
      <c r="B98" s="32">
        <f>VLOOKUP(B$93,Qry_Rpt_Section_L!$C$2:'Qry_Rpt_Section_L'!$T$821,3,FALSE)</f>
        <v>74</v>
      </c>
      <c r="C98" s="32">
        <f>VLOOKUP(C$93,Qry_Rpt_Section_L!$C$2:'Qry_Rpt_Section_L'!$T$821,3,FALSE)</f>
        <v>73</v>
      </c>
      <c r="D98" s="32">
        <f>VLOOKUP(D$93,Qry_Rpt_Section_L!$C$2:'Qry_Rpt_Section_L'!$T$821,3,FALSE)</f>
        <v>72</v>
      </c>
      <c r="E98" s="32">
        <f>VLOOKUP(E$93,Qry_Rpt_Section_L!$C$2:'Qry_Rpt_Section_L'!$T$821,3,FALSE)</f>
        <v>71</v>
      </c>
      <c r="F98" s="32">
        <f>VLOOKUP(F$93,Qry_Rpt_Section_L!$C$2:'Qry_Rpt_Section_L'!$T$821,3,FALSE)</f>
        <v>70</v>
      </c>
      <c r="G98" s="32">
        <f>VLOOKUP(G$93,Qry_Rpt_Section_L!$C$2:'Qry_Rpt_Section_L'!$T$821,3,FALSE)</f>
        <v>69</v>
      </c>
      <c r="H98" s="32">
        <f>VLOOKUP(H$93,Qry_Rpt_Section_L!$C$2:'Qry_Rpt_Section_L'!$T$821,3,FALSE)</f>
        <v>68</v>
      </c>
      <c r="I98" s="32">
        <f>VLOOKUP(I$93,Qry_Rpt_Section_L!$C$2:'Qry_Rpt_Section_L'!$T$821,3,FALSE)</f>
        <v>67</v>
      </c>
      <c r="J98" s="32">
        <f>VLOOKUP(J$93,Qry_Rpt_Section_L!$C$2:'Qry_Rpt_Section_L'!$T$821,3,FALSE)</f>
        <v>66</v>
      </c>
      <c r="K98" s="32">
        <f>VLOOKUP(K$93,Qry_Rpt_Section_L!$C$2:'Qry_Rpt_Section_L'!$T$821,3,FALSE)</f>
        <v>65</v>
      </c>
      <c r="L98" s="32">
        <f>VLOOKUP(L$93,Qry_Rpt_Section_L!$C$2:'Qry_Rpt_Section_L'!$T$821,3,FALSE)</f>
        <v>64</v>
      </c>
      <c r="M98" s="32">
        <f>VLOOKUP(M$93,Qry_Rpt_Section_L!$C$2:'Qry_Rpt_Section_L'!$T$821,3,FALSE)</f>
        <v>63</v>
      </c>
      <c r="N98" s="32">
        <f>VLOOKUP(N$93,Qry_Rpt_Section_L!$C$2:'Qry_Rpt_Section_L'!$T$821,3,FALSE)</f>
        <v>62</v>
      </c>
      <c r="O98" s="32">
        <f>VLOOKUP(O$93,Qry_Rpt_Section_L!$C$2:'Qry_Rpt_Section_L'!$T$821,3,FALSE)</f>
        <v>61</v>
      </c>
      <c r="P98" s="32">
        <f>VLOOKUP(P$93,Qry_Rpt_Section_L!$C$2:'Qry_Rpt_Section_L'!$T$821,3,FALSE)</f>
        <v>60</v>
      </c>
      <c r="Q98" s="32">
        <f>VLOOKUP(Q$93,Qry_Rpt_Section_L!$C$2:'Qry_Rpt_Section_L'!$T$821,3,FALSE)</f>
        <v>59</v>
      </c>
      <c r="R98" s="32">
        <f>VLOOKUP(R$93,Qry_Rpt_Section_L!$C$2:'Qry_Rpt_Section_L'!$T$821,3,FALSE)</f>
        <v>58</v>
      </c>
      <c r="S98" s="32">
        <f>VLOOKUP(S$93,Qry_Rpt_Section_L!$C$2:'Qry_Rpt_Section_L'!$T$821,3,FALSE)</f>
        <v>57</v>
      </c>
      <c r="T98" s="32">
        <f>VLOOKUP(T$93,Qry_Rpt_Section_L!$C$2:'Qry_Rpt_Section_L'!$T$821,3,FALSE)</f>
        <v>56</v>
      </c>
      <c r="U98" s="32">
        <f>VLOOKUP(U$93,Qry_Rpt_Section_L!$C$2:'Qry_Rpt_Section_L'!$T$821,3,FALSE)</f>
        <v>55</v>
      </c>
      <c r="V98" s="32">
        <f>VLOOKUP(V$93,Qry_Rpt_Section_L!$C$2:'Qry_Rpt_Section_L'!$T$821,3,FALSE)</f>
        <v>54</v>
      </c>
      <c r="W98" s="32">
        <f>VLOOKUP(W$93,Qry_Rpt_Section_L!$C$2:'Qry_Rpt_Section_L'!$T$821,3,FALSE)</f>
        <v>53</v>
      </c>
      <c r="X98" s="32">
        <f>VLOOKUP(X$93,Qry_Rpt_Section_L!$C$2:'Qry_Rpt_Section_L'!$T$821,3,FALSE)</f>
        <v>52</v>
      </c>
      <c r="Y98" s="32">
        <f>VLOOKUP(Y$93,Qry_Rpt_Section_L!$C$2:'Qry_Rpt_Section_L'!$T$821,3,FALSE)</f>
        <v>51</v>
      </c>
      <c r="Z98" s="32">
        <f>VLOOKUP(Z$93,Qry_Rpt_Section_L!$C$2:'Qry_Rpt_Section_L'!$T$821,3,FALSE)</f>
        <v>50</v>
      </c>
      <c r="AA98" s="32">
        <f>VLOOKUP(AA$93,Qry_Rpt_Section_L!$C$2:'Qry_Rpt_Section_L'!$T$821,3,FALSE)</f>
        <v>49</v>
      </c>
      <c r="AB98" s="32">
        <f>VLOOKUP(AB$93,Qry_Rpt_Section_L!$C$2:'Qry_Rpt_Section_L'!$T$821,3,FALSE)</f>
        <v>48</v>
      </c>
      <c r="AC98" s="32">
        <f>VLOOKUP(AC$93,Qry_Rpt_Section_L!$C$2:'Qry_Rpt_Section_L'!$T$821,3,FALSE)</f>
        <v>47</v>
      </c>
      <c r="AD98" s="32">
        <f>VLOOKUP(AD$93,Qry_Rpt_Section_L!$C$2:'Qry_Rpt_Section_L'!$T$821,3,FALSE)</f>
        <v>46</v>
      </c>
      <c r="AE98" s="32">
        <f>VLOOKUP(AE$93,Qry_Rpt_Section_L!$C$2:'Qry_Rpt_Section_L'!$T$821,3,FALSE)</f>
        <v>45</v>
      </c>
      <c r="AF98" s="32">
        <f>VLOOKUP(AF$93,Qry_Rpt_Section_L!$C$2:'Qry_Rpt_Section_L'!$T$821,3,FALSE)</f>
        <v>44</v>
      </c>
      <c r="AG98" s="32">
        <f>VLOOKUP(AG$93,Qry_Rpt_Section_L!$C$2:'Qry_Rpt_Section_L'!$T$821,3,FALSE)</f>
        <v>43</v>
      </c>
      <c r="AH98" s="32">
        <f>VLOOKUP(AH$93,Qry_Rpt_Section_L!$C$2:'Qry_Rpt_Section_L'!$T$821,3,FALSE)</f>
        <v>42</v>
      </c>
      <c r="AI98" s="32">
        <f>VLOOKUP(AI$93,Qry_Rpt_Section_L!$C$2:'Qry_Rpt_Section_L'!$T$821,3,FALSE)</f>
        <v>41</v>
      </c>
      <c r="AJ98" s="32">
        <f>VLOOKUP(AJ$93,Qry_Rpt_Section_L!$C$2:'Qry_Rpt_Section_L'!$T$821,3,FALSE)</f>
        <v>40</v>
      </c>
      <c r="AK98" s="32">
        <f>VLOOKUP(AK$93,Qry_Rpt_Section_L!$C$2:'Qry_Rpt_Section_L'!$T$821,3,FALSE)</f>
        <v>39</v>
      </c>
      <c r="AL98" s="32">
        <f>VLOOKUP(AL$93,Qry_Rpt_Section_L!$C$2:'Qry_Rpt_Section_L'!$T$821,3,FALSE)</f>
        <v>38</v>
      </c>
      <c r="AM98" s="33">
        <f>VLOOKUP(AM$93,Qry_Rpt_Section_L!$C$2:'Qry_Rpt_Section_L'!$T$821,3,FALSE)</f>
        <v>37</v>
      </c>
      <c r="AN98" s="26"/>
      <c r="AO98" s="34">
        <f>VLOOKUP(AO$93,Qry_Rpt_Section_L!$C$2:'Qry_Rpt_Section_L'!$T$821,3,FALSE)</f>
        <v>36</v>
      </c>
      <c r="AP98" s="32">
        <f>VLOOKUP(AP$93,Qry_Rpt_Section_L!$C$2:'Qry_Rpt_Section_L'!$T$821,3,FALSE)</f>
        <v>35</v>
      </c>
      <c r="AQ98" s="32">
        <f>VLOOKUP(AQ$93,Qry_Rpt_Section_L!$C$2:'Qry_Rpt_Section_L'!$T$821,3,FALSE)</f>
        <v>34</v>
      </c>
      <c r="AR98" s="32">
        <f>VLOOKUP(AR$93,Qry_Rpt_Section_L!$C$2:'Qry_Rpt_Section_L'!$T$821,3,FALSE)</f>
        <v>33</v>
      </c>
      <c r="AS98" s="32">
        <f>VLOOKUP(AS$93,Qry_Rpt_Section_L!$C$2:'Qry_Rpt_Section_L'!$T$821,3,FALSE)</f>
        <v>32</v>
      </c>
      <c r="AT98" s="32">
        <f>VLOOKUP(AT$93,Qry_Rpt_Section_L!$C$2:'Qry_Rpt_Section_L'!$T$821,3,FALSE)</f>
        <v>31</v>
      </c>
      <c r="AU98" s="32">
        <f>VLOOKUP(AU$93,Qry_Rpt_Section_L!$C$2:'Qry_Rpt_Section_L'!$T$821,3,FALSE)</f>
        <v>30</v>
      </c>
      <c r="AV98" s="32">
        <f>VLOOKUP(AV$93,Qry_Rpt_Section_L!$C$2:'Qry_Rpt_Section_L'!$T$821,3,FALSE)</f>
        <v>29</v>
      </c>
      <c r="AW98" s="32">
        <f>VLOOKUP(AW$93,Qry_Rpt_Section_L!$C$2:'Qry_Rpt_Section_L'!$T$821,3,FALSE)</f>
        <v>28</v>
      </c>
      <c r="AX98" s="32">
        <f>VLOOKUP(AX$93,Qry_Rpt_Section_L!$C$2:'Qry_Rpt_Section_L'!$T$821,3,FALSE)</f>
        <v>27</v>
      </c>
      <c r="AY98" s="32">
        <f>VLOOKUP(AY$93,Qry_Rpt_Section_L!$C$2:'Qry_Rpt_Section_L'!$T$821,3,FALSE)</f>
        <v>26</v>
      </c>
      <c r="AZ98" s="32">
        <f>VLOOKUP(AZ$93,Qry_Rpt_Section_L!$C$2:'Qry_Rpt_Section_L'!$T$821,3,FALSE)</f>
        <v>25</v>
      </c>
      <c r="BA98" s="32">
        <f>VLOOKUP(BA$93,Qry_Rpt_Section_L!$C$2:'Qry_Rpt_Section_L'!$T$821,3,FALSE)</f>
        <v>24</v>
      </c>
      <c r="BB98" s="32">
        <f>VLOOKUP(BB$93,Qry_Rpt_Section_L!$C$2:'Qry_Rpt_Section_L'!$T$821,3,FALSE)</f>
        <v>23</v>
      </c>
      <c r="BC98" s="32">
        <f>VLOOKUP(BC$93,Qry_Rpt_Section_L!$C$2:'Qry_Rpt_Section_L'!$T$821,3,FALSE)</f>
        <v>22</v>
      </c>
      <c r="BD98" s="32">
        <f>VLOOKUP(BD$93,Qry_Rpt_Section_L!$C$2:'Qry_Rpt_Section_L'!$T$821,3,FALSE)</f>
        <v>21</v>
      </c>
      <c r="BE98" s="32">
        <f>VLOOKUP(BE$93,Qry_Rpt_Section_L!$C$2:'Qry_Rpt_Section_L'!$T$821,3,FALSE)</f>
        <v>20</v>
      </c>
      <c r="BF98" s="32">
        <f>VLOOKUP(BF$93,Qry_Rpt_Section_L!$C$2:'Qry_Rpt_Section_L'!$T$821,3,FALSE)</f>
        <v>19</v>
      </c>
      <c r="BG98" s="32">
        <f>VLOOKUP(BG$93,Qry_Rpt_Section_L!$C$2:'Qry_Rpt_Section_L'!$T$821,3,FALSE)</f>
        <v>18</v>
      </c>
      <c r="BH98" s="32">
        <f>VLOOKUP(BH$93,Qry_Rpt_Section_L!$C$2:'Qry_Rpt_Section_L'!$T$821,3,FALSE)</f>
        <v>17</v>
      </c>
      <c r="BI98" s="32">
        <f>VLOOKUP(BI$93,Qry_Rpt_Section_L!$C$2:'Qry_Rpt_Section_L'!$T$821,3,FALSE)</f>
        <v>16</v>
      </c>
      <c r="BJ98" s="32">
        <f>VLOOKUP(BJ$93,Qry_Rpt_Section_L!$C$2:'Qry_Rpt_Section_L'!$T$821,3,FALSE)</f>
        <v>15</v>
      </c>
      <c r="BK98" s="32">
        <f>VLOOKUP(BK$93,Qry_Rpt_Section_L!$C$2:'Qry_Rpt_Section_L'!$T$821,3,FALSE)</f>
        <v>14</v>
      </c>
      <c r="BL98" s="32">
        <f>VLOOKUP(BL$93,Qry_Rpt_Section_L!$C$2:'Qry_Rpt_Section_L'!$T$821,3,FALSE)</f>
        <v>13</v>
      </c>
      <c r="BM98" s="32">
        <f>VLOOKUP(BM$93,Qry_Rpt_Section_L!$C$2:'Qry_Rpt_Section_L'!$T$821,3,FALSE)</f>
        <v>12</v>
      </c>
      <c r="BN98" s="32">
        <f>VLOOKUP(BN$93,Qry_Rpt_Section_L!$C$2:'Qry_Rpt_Section_L'!$T$821,3,FALSE)</f>
        <v>11</v>
      </c>
      <c r="BO98" s="32">
        <f>VLOOKUP(BO$93,Qry_Rpt_Section_L!$C$2:'Qry_Rpt_Section_L'!$T$821,3,FALSE)</f>
        <v>10</v>
      </c>
      <c r="BP98" s="32">
        <f>VLOOKUP(BP$93,Qry_Rpt_Section_L!$C$2:'Qry_Rpt_Section_L'!$T$821,3,FALSE)</f>
        <v>9</v>
      </c>
      <c r="BQ98" s="32">
        <f>VLOOKUP(BQ$93,Qry_Rpt_Section_L!$C$2:'Qry_Rpt_Section_L'!$T$821,3,FALSE)</f>
        <v>8</v>
      </c>
      <c r="BR98" s="32">
        <f>VLOOKUP(BR$93,Qry_Rpt_Section_L!$C$2:'Qry_Rpt_Section_L'!$T$821,3,FALSE)</f>
        <v>7</v>
      </c>
      <c r="BS98" s="32">
        <f>VLOOKUP(BS$93,Qry_Rpt_Section_L!$C$2:'Qry_Rpt_Section_L'!$T$821,3,FALSE)</f>
        <v>6</v>
      </c>
      <c r="BT98" s="32">
        <f>VLOOKUP(BT$93,Qry_Rpt_Section_L!$C$2:'Qry_Rpt_Section_L'!$T$821,3,FALSE)</f>
        <v>5</v>
      </c>
      <c r="BU98" s="32">
        <f>VLOOKUP(BU$93,Qry_Rpt_Section_L!$C$2:'Qry_Rpt_Section_L'!$T$821,3,FALSE)</f>
        <v>4</v>
      </c>
      <c r="BV98" s="32">
        <f>VLOOKUP(BV$93,Qry_Rpt_Section_L!$C$2:'Qry_Rpt_Section_L'!$T$821,3,FALSE)</f>
        <v>3</v>
      </c>
      <c r="BW98" s="32">
        <f>VLOOKUP(BW$93,Qry_Rpt_Section_L!$C$2:'Qry_Rpt_Section_L'!$T$821,3,FALSE)</f>
        <v>2</v>
      </c>
      <c r="BX98" s="32">
        <f>VLOOKUP(BX$93,Qry_Rpt_Section_L!$C$2:'Qry_Rpt_Section_L'!$T$821,3,FALSE)</f>
        <v>1</v>
      </c>
      <c r="BY98" s="1" t="s">
        <v>5</v>
      </c>
      <c r="BZ98" s="2"/>
    </row>
    <row r="99" spans="1:78" x14ac:dyDescent="0.25">
      <c r="A99" s="13" t="s">
        <v>6</v>
      </c>
      <c r="B99" s="5" t="str">
        <f>VLOOKUP(B$93,Qry_Rpt_Section_L!$C$2:'Qry_Rpt_Section_L'!$T$821,5,FALSE)</f>
        <v xml:space="preserve"> </v>
      </c>
      <c r="C99" s="5" t="str">
        <f>VLOOKUP(C$93,Qry_Rpt_Section_L!$C$2:'Qry_Rpt_Section_L'!$T$821,5,FALSE)</f>
        <v xml:space="preserve"> </v>
      </c>
      <c r="D99" s="5" t="str">
        <f>VLOOKUP(D$93,Qry_Rpt_Section_L!$C$2:'Qry_Rpt_Section_L'!$T$821,5,FALSE)</f>
        <v xml:space="preserve"> </v>
      </c>
      <c r="E99" s="5" t="str">
        <f>VLOOKUP(E$93,Qry_Rpt_Section_L!$C$2:'Qry_Rpt_Section_L'!$T$821,5,FALSE)</f>
        <v xml:space="preserve"> </v>
      </c>
      <c r="F99" s="5" t="str">
        <f>VLOOKUP(F$93,Qry_Rpt_Section_L!$C$2:'Qry_Rpt_Section_L'!$T$821,5,FALSE)</f>
        <v xml:space="preserve"> </v>
      </c>
      <c r="G99" s="5" t="str">
        <f>VLOOKUP(G$93,Qry_Rpt_Section_L!$C$2:'Qry_Rpt_Section_L'!$T$821,5,FALSE)</f>
        <v xml:space="preserve"> </v>
      </c>
      <c r="H99" s="5" t="str">
        <f>VLOOKUP(H$93,Qry_Rpt_Section_L!$C$2:'Qry_Rpt_Section_L'!$T$821,5,FALSE)</f>
        <v xml:space="preserve"> </v>
      </c>
      <c r="I99" s="5" t="str">
        <f>VLOOKUP(I$93,Qry_Rpt_Section_L!$C$2:'Qry_Rpt_Section_L'!$T$821,5,FALSE)</f>
        <v xml:space="preserve"> </v>
      </c>
      <c r="J99" s="5" t="str">
        <f>VLOOKUP(J$93,Qry_Rpt_Section_L!$C$2:'Qry_Rpt_Section_L'!$T$821,5,FALSE)</f>
        <v xml:space="preserve"> </v>
      </c>
      <c r="K99" s="5" t="str">
        <f>VLOOKUP(K$93,Qry_Rpt_Section_L!$C$2:'Qry_Rpt_Section_L'!$T$821,5,FALSE)</f>
        <v xml:space="preserve"> </v>
      </c>
      <c r="L99" s="5" t="str">
        <f>VLOOKUP(L$93,Qry_Rpt_Section_L!$C$2:'Qry_Rpt_Section_L'!$T$821,5,FALSE)</f>
        <v xml:space="preserve"> </v>
      </c>
      <c r="M99" s="5" t="str">
        <f>VLOOKUP(M$93,Qry_Rpt_Section_L!$C$2:'Qry_Rpt_Section_L'!$T$821,5,FALSE)</f>
        <v xml:space="preserve"> </v>
      </c>
      <c r="N99" s="5" t="str">
        <f>VLOOKUP(N$93,Qry_Rpt_Section_L!$C$2:'Qry_Rpt_Section_L'!$T$821,5,FALSE)</f>
        <v xml:space="preserve"> </v>
      </c>
      <c r="O99" s="5" t="str">
        <f>VLOOKUP(O$93,Qry_Rpt_Section_L!$C$2:'Qry_Rpt_Section_L'!$T$821,5,FALSE)</f>
        <v xml:space="preserve"> </v>
      </c>
      <c r="P99" s="5" t="str">
        <f>VLOOKUP(P$93,Qry_Rpt_Section_L!$C$2:'Qry_Rpt_Section_L'!$T$821,5,FALSE)</f>
        <v xml:space="preserve"> </v>
      </c>
      <c r="Q99" s="5" t="str">
        <f>VLOOKUP(Q$93,Qry_Rpt_Section_L!$C$2:'Qry_Rpt_Section_L'!$T$821,5,FALSE)</f>
        <v xml:space="preserve"> </v>
      </c>
      <c r="R99" s="5" t="str">
        <f>VLOOKUP(R$93,Qry_Rpt_Section_L!$C$2:'Qry_Rpt_Section_L'!$T$821,5,FALSE)</f>
        <v xml:space="preserve"> </v>
      </c>
      <c r="S99" s="5" t="str">
        <f>VLOOKUP(S$93,Qry_Rpt_Section_L!$C$2:'Qry_Rpt_Section_L'!$T$821,5,FALSE)</f>
        <v xml:space="preserve"> </v>
      </c>
      <c r="T99" s="5" t="str">
        <f>VLOOKUP(T$93,Qry_Rpt_Section_L!$C$2:'Qry_Rpt_Section_L'!$T$821,5,FALSE)</f>
        <v xml:space="preserve"> </v>
      </c>
      <c r="U99" s="5" t="str">
        <f>VLOOKUP(U$93,Qry_Rpt_Section_L!$C$2:'Qry_Rpt_Section_L'!$T$821,5,FALSE)</f>
        <v xml:space="preserve"> </v>
      </c>
      <c r="V99" s="5" t="str">
        <f>VLOOKUP(V$93,Qry_Rpt_Section_L!$C$2:'Qry_Rpt_Section_L'!$T$821,5,FALSE)</f>
        <v xml:space="preserve"> </v>
      </c>
      <c r="W99" s="5" t="str">
        <f>VLOOKUP(W$93,Qry_Rpt_Section_L!$C$2:'Qry_Rpt_Section_L'!$T$821,5,FALSE)</f>
        <v xml:space="preserve"> </v>
      </c>
      <c r="X99" s="5" t="str">
        <f>VLOOKUP(X$93,Qry_Rpt_Section_L!$C$2:'Qry_Rpt_Section_L'!$T$821,5,FALSE)</f>
        <v xml:space="preserve"> </v>
      </c>
      <c r="Y99" s="5" t="str">
        <f>VLOOKUP(Y$93,Qry_Rpt_Section_L!$C$2:'Qry_Rpt_Section_L'!$T$821,5,FALSE)</f>
        <v xml:space="preserve"> </v>
      </c>
      <c r="Z99" s="5" t="str">
        <f>VLOOKUP(Z$93,Qry_Rpt_Section_L!$C$2:'Qry_Rpt_Section_L'!$T$821,5,FALSE)</f>
        <v xml:space="preserve"> </v>
      </c>
      <c r="AA99" s="5" t="str">
        <f>VLOOKUP(AA$93,Qry_Rpt_Section_L!$C$2:'Qry_Rpt_Section_L'!$T$821,5,FALSE)</f>
        <v xml:space="preserve"> </v>
      </c>
      <c r="AB99" s="5" t="str">
        <f>VLOOKUP(AB$93,Qry_Rpt_Section_L!$C$2:'Qry_Rpt_Section_L'!$T$821,5,FALSE)</f>
        <v xml:space="preserve"> </v>
      </c>
      <c r="AC99" s="5" t="str">
        <f>VLOOKUP(AC$93,Qry_Rpt_Section_L!$C$2:'Qry_Rpt_Section_L'!$T$821,5,FALSE)</f>
        <v xml:space="preserve"> </v>
      </c>
      <c r="AD99" s="5" t="str">
        <f>VLOOKUP(AD$93,Qry_Rpt_Section_L!$C$2:'Qry_Rpt_Section_L'!$T$821,5,FALSE)</f>
        <v xml:space="preserve"> </v>
      </c>
      <c r="AE99" s="5" t="str">
        <f>VLOOKUP(AE$93,Qry_Rpt_Section_L!$C$2:'Qry_Rpt_Section_L'!$T$821,5,FALSE)</f>
        <v xml:space="preserve"> </v>
      </c>
      <c r="AF99" s="5" t="str">
        <f>VLOOKUP(AF$93,Qry_Rpt_Section_L!$C$2:'Qry_Rpt_Section_L'!$T$821,5,FALSE)</f>
        <v xml:space="preserve"> </v>
      </c>
      <c r="AG99" s="5" t="str">
        <f>VLOOKUP(AG$93,Qry_Rpt_Section_L!$C$2:'Qry_Rpt_Section_L'!$T$821,5,FALSE)</f>
        <v xml:space="preserve"> </v>
      </c>
      <c r="AH99" s="5" t="str">
        <f>VLOOKUP(AH$93,Qry_Rpt_Section_L!$C$2:'Qry_Rpt_Section_L'!$T$821,5,FALSE)</f>
        <v xml:space="preserve"> </v>
      </c>
      <c r="AI99" s="5" t="str">
        <f>VLOOKUP(AI$93,Qry_Rpt_Section_L!$C$2:'Qry_Rpt_Section_L'!$T$821,5,FALSE)</f>
        <v xml:space="preserve"> </v>
      </c>
      <c r="AJ99" s="5" t="str">
        <f>VLOOKUP(AJ$93,Qry_Rpt_Section_L!$C$2:'Qry_Rpt_Section_L'!$T$821,5,FALSE)</f>
        <v xml:space="preserve"> </v>
      </c>
      <c r="AK99" s="5" t="str">
        <f>VLOOKUP(AK$93,Qry_Rpt_Section_L!$C$2:'Qry_Rpt_Section_L'!$T$821,5,FALSE)</f>
        <v xml:space="preserve"> </v>
      </c>
      <c r="AL99" s="5" t="str">
        <f>VLOOKUP(AL$93,Qry_Rpt_Section_L!$C$2:'Qry_Rpt_Section_L'!$T$821,5,FALSE)</f>
        <v xml:space="preserve"> </v>
      </c>
      <c r="AM99" s="6" t="str">
        <f>VLOOKUP(AM$93,Qry_Rpt_Section_L!$C$2:'Qry_Rpt_Section_L'!$T$821,5,FALSE)</f>
        <v xml:space="preserve"> </v>
      </c>
      <c r="AN99" s="9"/>
      <c r="AO99" s="7" t="str">
        <f>VLOOKUP(AO$93,Qry_Rpt_Section_L!$C$2:'Qry_Rpt_Section_L'!$T$821,5,FALSE)</f>
        <v xml:space="preserve"> </v>
      </c>
      <c r="AP99" s="5" t="str">
        <f>VLOOKUP(AP$93,Qry_Rpt_Section_L!$C$2:'Qry_Rpt_Section_L'!$T$821,5,FALSE)</f>
        <v xml:space="preserve"> </v>
      </c>
      <c r="AQ99" s="5" t="str">
        <f>VLOOKUP(AQ$93,Qry_Rpt_Section_L!$C$2:'Qry_Rpt_Section_L'!$T$821,5,FALSE)</f>
        <v xml:space="preserve"> </v>
      </c>
      <c r="AR99" s="5" t="str">
        <f>VLOOKUP(AR$93,Qry_Rpt_Section_L!$C$2:'Qry_Rpt_Section_L'!$T$821,5,FALSE)</f>
        <v xml:space="preserve"> </v>
      </c>
      <c r="AS99" s="5" t="str">
        <f>VLOOKUP(AS$93,Qry_Rpt_Section_L!$C$2:'Qry_Rpt_Section_L'!$T$821,5,FALSE)</f>
        <v xml:space="preserve"> </v>
      </c>
      <c r="AT99" s="5" t="str">
        <f>VLOOKUP(AT$93,Qry_Rpt_Section_L!$C$2:'Qry_Rpt_Section_L'!$T$821,5,FALSE)</f>
        <v xml:space="preserve"> </v>
      </c>
      <c r="AU99" s="5" t="str">
        <f>VLOOKUP(AU$93,Qry_Rpt_Section_L!$C$2:'Qry_Rpt_Section_L'!$T$821,5,FALSE)</f>
        <v xml:space="preserve"> </v>
      </c>
      <c r="AV99" s="5" t="str">
        <f>VLOOKUP(AV$93,Qry_Rpt_Section_L!$C$2:'Qry_Rpt_Section_L'!$T$821,5,FALSE)</f>
        <v xml:space="preserve"> </v>
      </c>
      <c r="AW99" s="5" t="str">
        <f>VLOOKUP(AW$93,Qry_Rpt_Section_L!$C$2:'Qry_Rpt_Section_L'!$T$821,5,FALSE)</f>
        <v xml:space="preserve"> </v>
      </c>
      <c r="AX99" s="5" t="str">
        <f>VLOOKUP(AX$93,Qry_Rpt_Section_L!$C$2:'Qry_Rpt_Section_L'!$T$821,5,FALSE)</f>
        <v xml:space="preserve"> </v>
      </c>
      <c r="AY99" s="5" t="str">
        <f>VLOOKUP(AY$93,Qry_Rpt_Section_L!$C$2:'Qry_Rpt_Section_L'!$T$821,5,FALSE)</f>
        <v xml:space="preserve"> </v>
      </c>
      <c r="AZ99" s="5" t="str">
        <f>VLOOKUP(AZ$93,Qry_Rpt_Section_L!$C$2:'Qry_Rpt_Section_L'!$T$821,5,FALSE)</f>
        <v xml:space="preserve"> </v>
      </c>
      <c r="BA99" s="5" t="str">
        <f>VLOOKUP(BA$93,Qry_Rpt_Section_L!$C$2:'Qry_Rpt_Section_L'!$T$821,5,FALSE)</f>
        <v xml:space="preserve"> </v>
      </c>
      <c r="BB99" s="5" t="str">
        <f>VLOOKUP(BB$93,Qry_Rpt_Section_L!$C$2:'Qry_Rpt_Section_L'!$T$821,5,FALSE)</f>
        <v xml:space="preserve"> </v>
      </c>
      <c r="BC99" s="5" t="str">
        <f>VLOOKUP(BC$93,Qry_Rpt_Section_L!$C$2:'Qry_Rpt_Section_L'!$T$821,5,FALSE)</f>
        <v xml:space="preserve"> </v>
      </c>
      <c r="BD99" s="5" t="str">
        <f>VLOOKUP(BD$93,Qry_Rpt_Section_L!$C$2:'Qry_Rpt_Section_L'!$T$821,5,FALSE)</f>
        <v xml:space="preserve"> </v>
      </c>
      <c r="BE99" s="5" t="str">
        <f>VLOOKUP(BE$93,Qry_Rpt_Section_L!$C$2:'Qry_Rpt_Section_L'!$T$821,5,FALSE)</f>
        <v xml:space="preserve"> </v>
      </c>
      <c r="BF99" s="5" t="str">
        <f>VLOOKUP(BF$93,Qry_Rpt_Section_L!$C$2:'Qry_Rpt_Section_L'!$T$821,5,FALSE)</f>
        <v xml:space="preserve"> </v>
      </c>
      <c r="BG99" s="5" t="str">
        <f>VLOOKUP(BG$93,Qry_Rpt_Section_L!$C$2:'Qry_Rpt_Section_L'!$T$821,5,FALSE)</f>
        <v xml:space="preserve"> </v>
      </c>
      <c r="BH99" s="5" t="str">
        <f>VLOOKUP(BH$93,Qry_Rpt_Section_L!$C$2:'Qry_Rpt_Section_L'!$T$821,5,FALSE)</f>
        <v xml:space="preserve"> </v>
      </c>
      <c r="BI99" s="5" t="str">
        <f>VLOOKUP(BI$93,Qry_Rpt_Section_L!$C$2:'Qry_Rpt_Section_L'!$T$821,5,FALSE)</f>
        <v xml:space="preserve"> </v>
      </c>
      <c r="BJ99" s="5" t="str">
        <f>VLOOKUP(BJ$93,Qry_Rpt_Section_L!$C$2:'Qry_Rpt_Section_L'!$T$821,5,FALSE)</f>
        <v xml:space="preserve"> </v>
      </c>
      <c r="BK99" s="5" t="str">
        <f>VLOOKUP(BK$93,Qry_Rpt_Section_L!$C$2:'Qry_Rpt_Section_L'!$T$821,5,FALSE)</f>
        <v xml:space="preserve"> </v>
      </c>
      <c r="BL99" s="5" t="str">
        <f>VLOOKUP(BL$93,Qry_Rpt_Section_L!$C$2:'Qry_Rpt_Section_L'!$T$821,5,FALSE)</f>
        <v xml:space="preserve"> </v>
      </c>
      <c r="BM99" s="5" t="str">
        <f>VLOOKUP(BM$93,Qry_Rpt_Section_L!$C$2:'Qry_Rpt_Section_L'!$T$821,5,FALSE)</f>
        <v xml:space="preserve"> </v>
      </c>
      <c r="BN99" s="5" t="str">
        <f>VLOOKUP(BN$93,Qry_Rpt_Section_L!$C$2:'Qry_Rpt_Section_L'!$T$821,5,FALSE)</f>
        <v xml:space="preserve"> </v>
      </c>
      <c r="BO99" s="5" t="str">
        <f>VLOOKUP(BO$93,Qry_Rpt_Section_L!$C$2:'Qry_Rpt_Section_L'!$T$821,5,FALSE)</f>
        <v xml:space="preserve"> </v>
      </c>
      <c r="BP99" s="5" t="str">
        <f>VLOOKUP(BP$93,Qry_Rpt_Section_L!$C$2:'Qry_Rpt_Section_L'!$T$821,5,FALSE)</f>
        <v xml:space="preserve"> </v>
      </c>
      <c r="BQ99" s="5" t="str">
        <f>VLOOKUP(BQ$93,Qry_Rpt_Section_L!$C$2:'Qry_Rpt_Section_L'!$T$821,5,FALSE)</f>
        <v xml:space="preserve"> </v>
      </c>
      <c r="BR99" s="5" t="str">
        <f>VLOOKUP(BR$93,Qry_Rpt_Section_L!$C$2:'Qry_Rpt_Section_L'!$T$821,5,FALSE)</f>
        <v xml:space="preserve"> </v>
      </c>
      <c r="BS99" s="5" t="str">
        <f>VLOOKUP(BS$93,Qry_Rpt_Section_L!$C$2:'Qry_Rpt_Section_L'!$T$821,5,FALSE)</f>
        <v xml:space="preserve"> </v>
      </c>
      <c r="BT99" s="5" t="str">
        <f>VLOOKUP(BT$93,Qry_Rpt_Section_L!$C$2:'Qry_Rpt_Section_L'!$T$821,5,FALSE)</f>
        <v xml:space="preserve"> </v>
      </c>
      <c r="BU99" s="5" t="str">
        <f>VLOOKUP(BU$93,Qry_Rpt_Section_L!$C$2:'Qry_Rpt_Section_L'!$T$821,5,FALSE)</f>
        <v xml:space="preserve"> </v>
      </c>
      <c r="BV99" s="5" t="str">
        <f>VLOOKUP(BV$93,Qry_Rpt_Section_L!$C$2:'Qry_Rpt_Section_L'!$T$821,5,FALSE)</f>
        <v xml:space="preserve"> </v>
      </c>
      <c r="BW99" s="5" t="str">
        <f>VLOOKUP(BW$93,Qry_Rpt_Section_L!$C$2:'Qry_Rpt_Section_L'!$T$821,5,FALSE)</f>
        <v xml:space="preserve"> </v>
      </c>
      <c r="BX99" s="5" t="str">
        <f>VLOOKUP(BX$93,Qry_Rpt_Section_L!$C$2:'Qry_Rpt_Section_L'!$T$821,5,FALSE)</f>
        <v xml:space="preserve"> </v>
      </c>
      <c r="BY99" s="13" t="s">
        <v>6</v>
      </c>
      <c r="BZ99" s="2"/>
    </row>
    <row r="100" spans="1:78" ht="16.5" thickBot="1" x14ac:dyDescent="0.3">
      <c r="A100" s="14" t="s">
        <v>7</v>
      </c>
      <c r="B100" s="36" t="str">
        <f>VLOOKUP(B$93,Qry_Rpt_Section_L!$C$2:'Qry_Rpt_Section_L'!$T$821,14,FALSE)</f>
        <v xml:space="preserve"> </v>
      </c>
      <c r="C100" s="36" t="str">
        <f>VLOOKUP(C$93,Qry_Rpt_Section_L!$C$2:'Qry_Rpt_Section_L'!$T$821,14,FALSE)</f>
        <v xml:space="preserve"> </v>
      </c>
      <c r="D100" s="40" t="str">
        <f>VLOOKUP(D$93,Qry_Rpt_Section_L!$C$2:'Qry_Rpt_Section_L'!$T$821,14,FALSE)</f>
        <v xml:space="preserve"> </v>
      </c>
      <c r="E100" s="40" t="str">
        <f>VLOOKUP(E$93,Qry_Rpt_Section_L!$C$2:'Qry_Rpt_Section_L'!$T$821,14,FALSE)</f>
        <v xml:space="preserve"> </v>
      </c>
      <c r="F100" s="40" t="str">
        <f>VLOOKUP(F$93,Qry_Rpt_Section_L!$C$2:'Qry_Rpt_Section_L'!$T$821,14,FALSE)</f>
        <v xml:space="preserve"> </v>
      </c>
      <c r="G100" s="40" t="str">
        <f>VLOOKUP(G$93,Qry_Rpt_Section_L!$C$2:'Qry_Rpt_Section_L'!$T$821,14,FALSE)</f>
        <v xml:space="preserve"> </v>
      </c>
      <c r="H100" s="40" t="str">
        <f>VLOOKUP(H$93,Qry_Rpt_Section_L!$C$2:'Qry_Rpt_Section_L'!$T$821,14,FALSE)</f>
        <v xml:space="preserve"> </v>
      </c>
      <c r="I100" s="40" t="str">
        <f>VLOOKUP(I$93,Qry_Rpt_Section_L!$C$2:'Qry_Rpt_Section_L'!$T$821,14,FALSE)</f>
        <v xml:space="preserve"> </v>
      </c>
      <c r="J100" s="40" t="str">
        <f>VLOOKUP(J$93,Qry_Rpt_Section_L!$C$2:'Qry_Rpt_Section_L'!$T$821,14,FALSE)</f>
        <v xml:space="preserve"> </v>
      </c>
      <c r="K100" s="40" t="str">
        <f>VLOOKUP(K$93,Qry_Rpt_Section_L!$C$2:'Qry_Rpt_Section_L'!$T$821,14,FALSE)</f>
        <v xml:space="preserve"> </v>
      </c>
      <c r="L100" s="40" t="str">
        <f>VLOOKUP(L$93,Qry_Rpt_Section_L!$C$2:'Qry_Rpt_Section_L'!$T$821,14,FALSE)</f>
        <v xml:space="preserve"> </v>
      </c>
      <c r="M100" s="40" t="str">
        <f>VLOOKUP(M$93,Qry_Rpt_Section_L!$C$2:'Qry_Rpt_Section_L'!$T$821,14,FALSE)</f>
        <v xml:space="preserve"> </v>
      </c>
      <c r="N100" s="40" t="str">
        <f>VLOOKUP(N$93,Qry_Rpt_Section_L!$C$2:'Qry_Rpt_Section_L'!$T$821,14,FALSE)</f>
        <v xml:space="preserve"> </v>
      </c>
      <c r="O100" s="40" t="str">
        <f>VLOOKUP(O$93,Qry_Rpt_Section_L!$C$2:'Qry_Rpt_Section_L'!$T$821,14,FALSE)</f>
        <v xml:space="preserve"> </v>
      </c>
      <c r="P100" s="40" t="str">
        <f>VLOOKUP(P$93,Qry_Rpt_Section_L!$C$2:'Qry_Rpt_Section_L'!$T$821,14,FALSE)</f>
        <v xml:space="preserve"> </v>
      </c>
      <c r="Q100" s="40" t="str">
        <f>VLOOKUP(Q$93,Qry_Rpt_Section_L!$C$2:'Qry_Rpt_Section_L'!$T$821,14,FALSE)</f>
        <v xml:space="preserve"> </v>
      </c>
      <c r="R100" s="40" t="str">
        <f>VLOOKUP(R$93,Qry_Rpt_Section_L!$C$2:'Qry_Rpt_Section_L'!$T$821,14,FALSE)</f>
        <v xml:space="preserve"> </v>
      </c>
      <c r="S100" s="40" t="str">
        <f>VLOOKUP(S$93,Qry_Rpt_Section_L!$C$2:'Qry_Rpt_Section_L'!$T$821,14,FALSE)</f>
        <v xml:space="preserve"> </v>
      </c>
      <c r="T100" s="40" t="str">
        <f>VLOOKUP(T$93,Qry_Rpt_Section_L!$C$2:'Qry_Rpt_Section_L'!$T$821,14,FALSE)</f>
        <v xml:space="preserve"> </v>
      </c>
      <c r="U100" s="40" t="str">
        <f>VLOOKUP(U$93,Qry_Rpt_Section_L!$C$2:'Qry_Rpt_Section_L'!$T$821,14,FALSE)</f>
        <v xml:space="preserve"> </v>
      </c>
      <c r="V100" s="40" t="str">
        <f>VLOOKUP(V$93,Qry_Rpt_Section_L!$C$2:'Qry_Rpt_Section_L'!$T$821,14,FALSE)</f>
        <v xml:space="preserve"> </v>
      </c>
      <c r="W100" s="40" t="str">
        <f>VLOOKUP(W$93,Qry_Rpt_Section_L!$C$2:'Qry_Rpt_Section_L'!$T$821,14,FALSE)</f>
        <v xml:space="preserve"> </v>
      </c>
      <c r="X100" s="40" t="str">
        <f>VLOOKUP(X$93,Qry_Rpt_Section_L!$C$2:'Qry_Rpt_Section_L'!$T$821,14,FALSE)</f>
        <v xml:space="preserve"> </v>
      </c>
      <c r="Y100" s="40" t="str">
        <f>VLOOKUP(Y$93,Qry_Rpt_Section_L!$C$2:'Qry_Rpt_Section_L'!$T$821,14,FALSE)</f>
        <v xml:space="preserve"> </v>
      </c>
      <c r="Z100" s="40" t="str">
        <f>VLOOKUP(Z$93,Qry_Rpt_Section_L!$C$2:'Qry_Rpt_Section_L'!$T$821,14,FALSE)</f>
        <v xml:space="preserve"> </v>
      </c>
      <c r="AA100" s="40" t="str">
        <f>VLOOKUP(AA$93,Qry_Rpt_Section_L!$C$2:'Qry_Rpt_Section_L'!$T$821,14,FALSE)</f>
        <v xml:space="preserve"> </v>
      </c>
      <c r="AB100" s="40" t="str">
        <f>VLOOKUP(AB$93,Qry_Rpt_Section_L!$C$2:'Qry_Rpt_Section_L'!$T$821,14,FALSE)</f>
        <v xml:space="preserve"> </v>
      </c>
      <c r="AC100" s="40" t="str">
        <f>VLOOKUP(AC$93,Qry_Rpt_Section_L!$C$2:'Qry_Rpt_Section_L'!$T$821,14,FALSE)</f>
        <v xml:space="preserve"> </v>
      </c>
      <c r="AD100" s="40" t="str">
        <f>VLOOKUP(AD$93,Qry_Rpt_Section_L!$C$2:'Qry_Rpt_Section_L'!$T$821,14,FALSE)</f>
        <v xml:space="preserve"> </v>
      </c>
      <c r="AE100" s="40" t="str">
        <f>VLOOKUP(AE$93,Qry_Rpt_Section_L!$C$2:'Qry_Rpt_Section_L'!$T$821,14,FALSE)</f>
        <v xml:space="preserve"> </v>
      </c>
      <c r="AF100" s="40" t="str">
        <f>VLOOKUP(AF$93,Qry_Rpt_Section_L!$C$2:'Qry_Rpt_Section_L'!$T$821,14,FALSE)</f>
        <v xml:space="preserve"> </v>
      </c>
      <c r="AG100" s="40" t="str">
        <f>VLOOKUP(AG$93,Qry_Rpt_Section_L!$C$2:'Qry_Rpt_Section_L'!$T$821,14,FALSE)</f>
        <v xml:space="preserve"> </v>
      </c>
      <c r="AH100" s="40" t="str">
        <f>VLOOKUP(AH$93,Qry_Rpt_Section_L!$C$2:'Qry_Rpt_Section_L'!$T$821,14,FALSE)</f>
        <v xml:space="preserve"> </v>
      </c>
      <c r="AI100" s="40" t="str">
        <f>VLOOKUP(AI$93,Qry_Rpt_Section_L!$C$2:'Qry_Rpt_Section_L'!$T$821,14,FALSE)</f>
        <v xml:space="preserve"> </v>
      </c>
      <c r="AJ100" s="40" t="str">
        <f>VLOOKUP(AJ$93,Qry_Rpt_Section_L!$C$2:'Qry_Rpt_Section_L'!$T$821,14,FALSE)</f>
        <v xml:space="preserve"> </v>
      </c>
      <c r="AK100" s="40" t="str">
        <f>VLOOKUP(AK$93,Qry_Rpt_Section_L!$C$2:'Qry_Rpt_Section_L'!$T$821,14,FALSE)</f>
        <v xml:space="preserve"> </v>
      </c>
      <c r="AL100" s="40" t="str">
        <f>VLOOKUP(AL$93,Qry_Rpt_Section_L!$C$2:'Qry_Rpt_Section_L'!$T$821,14,FALSE)</f>
        <v xml:space="preserve"> </v>
      </c>
      <c r="AM100" s="41" t="str">
        <f>VLOOKUP(AM$93,Qry_Rpt_Section_L!$C$2:'Qry_Rpt_Section_L'!$T$821,14,FALSE)</f>
        <v xml:space="preserve"> </v>
      </c>
      <c r="AN100" s="9"/>
      <c r="AO100" s="42" t="str">
        <f>VLOOKUP(AO$93,Qry_Rpt_Section_L!$C$2:'Qry_Rpt_Section_L'!$T$821,14,FALSE)</f>
        <v xml:space="preserve"> </v>
      </c>
      <c r="AP100" s="40" t="str">
        <f>VLOOKUP(AP$93,Qry_Rpt_Section_L!$C$2:'Qry_Rpt_Section_L'!$T$821,14,FALSE)</f>
        <v xml:space="preserve"> </v>
      </c>
      <c r="AQ100" s="40" t="str">
        <f>VLOOKUP(AQ$93,Qry_Rpt_Section_L!$C$2:'Qry_Rpt_Section_L'!$T$821,14,FALSE)</f>
        <v xml:space="preserve"> </v>
      </c>
      <c r="AR100" s="40" t="str">
        <f>VLOOKUP(AR$93,Qry_Rpt_Section_L!$C$2:'Qry_Rpt_Section_L'!$T$821,14,FALSE)</f>
        <v xml:space="preserve"> </v>
      </c>
      <c r="AS100" s="40" t="str">
        <f>VLOOKUP(AS$93,Qry_Rpt_Section_L!$C$2:'Qry_Rpt_Section_L'!$T$821,14,FALSE)</f>
        <v xml:space="preserve"> </v>
      </c>
      <c r="AT100" s="40" t="str">
        <f>VLOOKUP(AT$93,Qry_Rpt_Section_L!$C$2:'Qry_Rpt_Section_L'!$T$821,14,FALSE)</f>
        <v xml:space="preserve"> </v>
      </c>
      <c r="AU100" s="40" t="str">
        <f>VLOOKUP(AU$93,Qry_Rpt_Section_L!$C$2:'Qry_Rpt_Section_L'!$T$821,14,FALSE)</f>
        <v xml:space="preserve"> </v>
      </c>
      <c r="AV100" s="40" t="str">
        <f>VLOOKUP(AV$93,Qry_Rpt_Section_L!$C$2:'Qry_Rpt_Section_L'!$T$821,14,FALSE)</f>
        <v xml:space="preserve"> </v>
      </c>
      <c r="AW100" s="40" t="str">
        <f>VLOOKUP(AW$93,Qry_Rpt_Section_L!$C$2:'Qry_Rpt_Section_L'!$T$821,14,FALSE)</f>
        <v xml:space="preserve"> </v>
      </c>
      <c r="AX100" s="40" t="str">
        <f>VLOOKUP(AX$93,Qry_Rpt_Section_L!$C$2:'Qry_Rpt_Section_L'!$T$821,14,FALSE)</f>
        <v xml:space="preserve"> </v>
      </c>
      <c r="AY100" s="40" t="str">
        <f>VLOOKUP(AY$93,Qry_Rpt_Section_L!$C$2:'Qry_Rpt_Section_L'!$T$821,14,FALSE)</f>
        <v xml:space="preserve"> </v>
      </c>
      <c r="AZ100" s="40" t="str">
        <f>VLOOKUP(AZ$93,Qry_Rpt_Section_L!$C$2:'Qry_Rpt_Section_L'!$T$821,14,FALSE)</f>
        <v xml:space="preserve"> </v>
      </c>
      <c r="BA100" s="40" t="str">
        <f>VLOOKUP(BA$93,Qry_Rpt_Section_L!$C$2:'Qry_Rpt_Section_L'!$T$821,14,FALSE)</f>
        <v xml:space="preserve"> </v>
      </c>
      <c r="BB100" s="40" t="str">
        <f>VLOOKUP(BB$93,Qry_Rpt_Section_L!$C$2:'Qry_Rpt_Section_L'!$T$821,14,FALSE)</f>
        <v xml:space="preserve"> </v>
      </c>
      <c r="BC100" s="40" t="str">
        <f>VLOOKUP(BC$93,Qry_Rpt_Section_L!$C$2:'Qry_Rpt_Section_L'!$T$821,14,FALSE)</f>
        <v xml:space="preserve"> </v>
      </c>
      <c r="BD100" s="40" t="str">
        <f>VLOOKUP(BD$93,Qry_Rpt_Section_L!$C$2:'Qry_Rpt_Section_L'!$T$821,14,FALSE)</f>
        <v xml:space="preserve"> </v>
      </c>
      <c r="BE100" s="40" t="str">
        <f>VLOOKUP(BE$93,Qry_Rpt_Section_L!$C$2:'Qry_Rpt_Section_L'!$T$821,14,FALSE)</f>
        <v xml:space="preserve"> </v>
      </c>
      <c r="BF100" s="40" t="str">
        <f>VLOOKUP(BF$93,Qry_Rpt_Section_L!$C$2:'Qry_Rpt_Section_L'!$T$821,14,FALSE)</f>
        <v xml:space="preserve"> </v>
      </c>
      <c r="BG100" s="40" t="str">
        <f>VLOOKUP(BG$93,Qry_Rpt_Section_L!$C$2:'Qry_Rpt_Section_L'!$T$821,14,FALSE)</f>
        <v xml:space="preserve"> </v>
      </c>
      <c r="BH100" s="40" t="str">
        <f>VLOOKUP(BH$93,Qry_Rpt_Section_L!$C$2:'Qry_Rpt_Section_L'!$T$821,14,FALSE)</f>
        <v xml:space="preserve"> </v>
      </c>
      <c r="BI100" s="40" t="str">
        <f>VLOOKUP(BI$93,Qry_Rpt_Section_L!$C$2:'Qry_Rpt_Section_L'!$T$821,14,FALSE)</f>
        <v xml:space="preserve"> </v>
      </c>
      <c r="BJ100" s="40" t="str">
        <f>VLOOKUP(BJ$93,Qry_Rpt_Section_L!$C$2:'Qry_Rpt_Section_L'!$T$821,14,FALSE)</f>
        <v xml:space="preserve"> </v>
      </c>
      <c r="BK100" s="40" t="str">
        <f>VLOOKUP(BK$93,Qry_Rpt_Section_L!$C$2:'Qry_Rpt_Section_L'!$T$821,14,FALSE)</f>
        <v xml:space="preserve"> </v>
      </c>
      <c r="BL100" s="40" t="str">
        <f>VLOOKUP(BL$93,Qry_Rpt_Section_L!$C$2:'Qry_Rpt_Section_L'!$T$821,14,FALSE)</f>
        <v xml:space="preserve"> </v>
      </c>
      <c r="BM100" s="40" t="str">
        <f>VLOOKUP(BM$93,Qry_Rpt_Section_L!$C$2:'Qry_Rpt_Section_L'!$T$821,14,FALSE)</f>
        <v xml:space="preserve"> </v>
      </c>
      <c r="BN100" s="40" t="str">
        <f>VLOOKUP(BN$93,Qry_Rpt_Section_L!$C$2:'Qry_Rpt_Section_L'!$T$821,14,FALSE)</f>
        <v xml:space="preserve"> </v>
      </c>
      <c r="BO100" s="40" t="str">
        <f>VLOOKUP(BO$93,Qry_Rpt_Section_L!$C$2:'Qry_Rpt_Section_L'!$T$821,14,FALSE)</f>
        <v xml:space="preserve"> </v>
      </c>
      <c r="BP100" s="40" t="str">
        <f>VLOOKUP(BP$93,Qry_Rpt_Section_L!$C$2:'Qry_Rpt_Section_L'!$T$821,14,FALSE)</f>
        <v xml:space="preserve"> </v>
      </c>
      <c r="BQ100" s="40" t="str">
        <f>VLOOKUP(BQ$93,Qry_Rpt_Section_L!$C$2:'Qry_Rpt_Section_L'!$T$821,14,FALSE)</f>
        <v xml:space="preserve"> </v>
      </c>
      <c r="BR100" s="40" t="str">
        <f>VLOOKUP(BR$93,Qry_Rpt_Section_L!$C$2:'Qry_Rpt_Section_L'!$T$821,14,FALSE)</f>
        <v xml:space="preserve"> </v>
      </c>
      <c r="BS100" s="40" t="str">
        <f>VLOOKUP(BS$93,Qry_Rpt_Section_L!$C$2:'Qry_Rpt_Section_L'!$T$821,14,FALSE)</f>
        <v xml:space="preserve"> </v>
      </c>
      <c r="BT100" s="40" t="str">
        <f>VLOOKUP(BT$93,Qry_Rpt_Section_L!$C$2:'Qry_Rpt_Section_L'!$T$821,14,FALSE)</f>
        <v xml:space="preserve"> </v>
      </c>
      <c r="BU100" s="40" t="str">
        <f>VLOOKUP(BU$93,Qry_Rpt_Section_L!$C$2:'Qry_Rpt_Section_L'!$T$821,14,FALSE)</f>
        <v xml:space="preserve"> </v>
      </c>
      <c r="BV100" s="40" t="str">
        <f>VLOOKUP(BV$93,Qry_Rpt_Section_L!$C$2:'Qry_Rpt_Section_L'!$T$821,14,FALSE)</f>
        <v xml:space="preserve"> </v>
      </c>
      <c r="BW100" s="40" t="str">
        <f>VLOOKUP(BW$93,Qry_Rpt_Section_L!$C$2:'Qry_Rpt_Section_L'!$T$821,14,FALSE)</f>
        <v xml:space="preserve"> </v>
      </c>
      <c r="BX100" s="40" t="str">
        <f>VLOOKUP(BX$93,Qry_Rpt_Section_L!$C$2:'Qry_Rpt_Section_L'!$T$821,14,FALSE)</f>
        <v xml:space="preserve"> </v>
      </c>
      <c r="BY100" s="43" t="s">
        <v>7</v>
      </c>
      <c r="BZ100" s="2"/>
    </row>
    <row r="101" spans="1:78" x14ac:dyDescent="0.25">
      <c r="A101" s="12" t="s">
        <v>0</v>
      </c>
      <c r="B101" s="46">
        <v>1074</v>
      </c>
      <c r="C101" s="46">
        <v>1073</v>
      </c>
      <c r="D101" s="44">
        <v>1072</v>
      </c>
      <c r="E101" s="44">
        <v>1071</v>
      </c>
      <c r="F101" s="44">
        <v>1070</v>
      </c>
      <c r="G101" s="44">
        <v>1069</v>
      </c>
      <c r="H101" s="44">
        <v>1068</v>
      </c>
      <c r="I101" s="44">
        <v>1067</v>
      </c>
      <c r="J101" s="44">
        <v>1066</v>
      </c>
      <c r="K101" s="44">
        <v>1065</v>
      </c>
      <c r="L101" s="44">
        <v>1064</v>
      </c>
      <c r="M101" s="44">
        <v>1063</v>
      </c>
      <c r="N101" s="44">
        <v>1062</v>
      </c>
      <c r="O101" s="44">
        <v>1061</v>
      </c>
      <c r="P101" s="44">
        <v>1060</v>
      </c>
      <c r="Q101" s="44">
        <v>1059</v>
      </c>
      <c r="R101" s="44">
        <v>1058</v>
      </c>
      <c r="S101" s="44">
        <v>1057</v>
      </c>
      <c r="T101" s="44">
        <v>1056</v>
      </c>
      <c r="U101" s="44">
        <v>1055</v>
      </c>
      <c r="V101" s="44">
        <v>1054</v>
      </c>
      <c r="W101" s="44">
        <v>1053</v>
      </c>
      <c r="X101" s="44">
        <v>1052</v>
      </c>
      <c r="Y101" s="44">
        <v>1051</v>
      </c>
      <c r="Z101" s="44">
        <v>1050</v>
      </c>
      <c r="AA101" s="44">
        <v>1049</v>
      </c>
      <c r="AB101" s="44">
        <v>1048</v>
      </c>
      <c r="AC101" s="44">
        <v>1047</v>
      </c>
      <c r="AD101" s="44">
        <v>1046</v>
      </c>
      <c r="AE101" s="44">
        <v>1045</v>
      </c>
      <c r="AF101" s="44">
        <v>1044</v>
      </c>
      <c r="AG101" s="44">
        <v>1043</v>
      </c>
      <c r="AH101" s="44">
        <v>1042</v>
      </c>
      <c r="AI101" s="44">
        <v>1041</v>
      </c>
      <c r="AJ101" s="44">
        <v>1040</v>
      </c>
      <c r="AK101" s="44">
        <v>1039</v>
      </c>
      <c r="AL101" s="44">
        <v>1038</v>
      </c>
      <c r="AM101" s="45">
        <v>1037</v>
      </c>
      <c r="AN101" s="27"/>
      <c r="AO101" s="49">
        <v>1036</v>
      </c>
      <c r="AP101" s="44">
        <v>1035</v>
      </c>
      <c r="AQ101" s="44">
        <v>1034</v>
      </c>
      <c r="AR101" s="44">
        <v>1033</v>
      </c>
      <c r="AS101" s="44">
        <v>1032</v>
      </c>
      <c r="AT101" s="44">
        <v>1031</v>
      </c>
      <c r="AU101" s="44">
        <v>1030</v>
      </c>
      <c r="AV101" s="44">
        <v>1029</v>
      </c>
      <c r="AW101" s="44">
        <v>1028</v>
      </c>
      <c r="AX101" s="44">
        <v>1027</v>
      </c>
      <c r="AY101" s="44">
        <v>1026</v>
      </c>
      <c r="AZ101" s="44">
        <v>1025</v>
      </c>
      <c r="BA101" s="44">
        <v>1024</v>
      </c>
      <c r="BB101" s="44">
        <v>1023</v>
      </c>
      <c r="BC101" s="44">
        <v>1022</v>
      </c>
      <c r="BD101" s="44">
        <v>1021</v>
      </c>
      <c r="BE101" s="44">
        <v>1020</v>
      </c>
      <c r="BF101" s="44">
        <v>1019</v>
      </c>
      <c r="BG101" s="44">
        <v>1018</v>
      </c>
      <c r="BH101" s="44">
        <v>1017</v>
      </c>
      <c r="BI101" s="44">
        <v>1016</v>
      </c>
      <c r="BJ101" s="44">
        <v>1015</v>
      </c>
      <c r="BK101" s="44">
        <v>1014</v>
      </c>
      <c r="BL101" s="44">
        <v>1013</v>
      </c>
      <c r="BM101" s="44">
        <v>1012</v>
      </c>
      <c r="BN101" s="44">
        <v>1011</v>
      </c>
      <c r="BO101" s="44">
        <v>1010</v>
      </c>
      <c r="BP101" s="44">
        <v>1009</v>
      </c>
      <c r="BQ101" s="44">
        <v>1008</v>
      </c>
      <c r="BR101" s="44">
        <v>1007</v>
      </c>
      <c r="BS101" s="44">
        <v>1006</v>
      </c>
      <c r="BT101" s="44">
        <v>1005</v>
      </c>
      <c r="BU101" s="44">
        <v>1004</v>
      </c>
      <c r="BV101" s="44">
        <v>1003</v>
      </c>
      <c r="BW101" s="44">
        <v>1002</v>
      </c>
      <c r="BX101" s="44">
        <v>1001</v>
      </c>
      <c r="BY101" s="39" t="s">
        <v>0</v>
      </c>
      <c r="BZ101" s="2"/>
    </row>
    <row r="102" spans="1:78" x14ac:dyDescent="0.25">
      <c r="A102" s="17" t="s">
        <v>1</v>
      </c>
      <c r="B102" s="11"/>
      <c r="C102" s="5" t="str">
        <f>VLOOKUP(C$101,Qry_Rpt_Section_L!$C$2:'Qry_Rpt_Section_L'!$T$821,18,FALSE)</f>
        <v xml:space="preserve"> </v>
      </c>
      <c r="D102" s="5" t="str">
        <f>VLOOKUP(D$101,Qry_Rpt_Section_L!$C$2:'Qry_Rpt_Section_L'!$T$821,18,FALSE)</f>
        <v xml:space="preserve"> </v>
      </c>
      <c r="E102" s="5" t="str">
        <f>VLOOKUP(E$101,Qry_Rpt_Section_L!$C$2:'Qry_Rpt_Section_L'!$T$821,18,FALSE)</f>
        <v xml:space="preserve"> </v>
      </c>
      <c r="F102" s="5" t="str">
        <f>VLOOKUP(F$101,Qry_Rpt_Section_L!$C$2:'Qry_Rpt_Section_L'!$T$821,18,FALSE)</f>
        <v xml:space="preserve"> </v>
      </c>
      <c r="G102" s="5" t="str">
        <f>VLOOKUP(G$101,Qry_Rpt_Section_L!$C$2:'Qry_Rpt_Section_L'!$T$821,18,FALSE)</f>
        <v xml:space="preserve"> </v>
      </c>
      <c r="H102" s="5" t="str">
        <f>VLOOKUP(H$101,Qry_Rpt_Section_L!$C$2:'Qry_Rpt_Section_L'!$T$821,18,FALSE)</f>
        <v xml:space="preserve"> </v>
      </c>
      <c r="I102" s="5" t="str">
        <f>VLOOKUP(I$101,Qry_Rpt_Section_L!$C$2:'Qry_Rpt_Section_L'!$T$821,18,FALSE)</f>
        <v xml:space="preserve"> </v>
      </c>
      <c r="J102" s="5" t="str">
        <f>VLOOKUP(J$101,Qry_Rpt_Section_L!$C$2:'Qry_Rpt_Section_L'!$T$821,18,FALSE)</f>
        <v xml:space="preserve"> </v>
      </c>
      <c r="K102" s="5" t="str">
        <f>VLOOKUP(K$101,Qry_Rpt_Section_L!$C$2:'Qry_Rpt_Section_L'!$T$821,18,FALSE)</f>
        <v xml:space="preserve"> </v>
      </c>
      <c r="L102" s="5" t="str">
        <f>VLOOKUP(L$101,Qry_Rpt_Section_L!$C$2:'Qry_Rpt_Section_L'!$T$821,18,FALSE)</f>
        <v xml:space="preserve"> </v>
      </c>
      <c r="M102" s="5" t="str">
        <f>VLOOKUP(M$101,Qry_Rpt_Section_L!$C$2:'Qry_Rpt_Section_L'!$T$821,18,FALSE)</f>
        <v xml:space="preserve"> </v>
      </c>
      <c r="N102" s="5" t="str">
        <f>VLOOKUP(N$101,Qry_Rpt_Section_L!$C$2:'Qry_Rpt_Section_L'!$T$821,18,FALSE)</f>
        <v xml:space="preserve"> </v>
      </c>
      <c r="O102" s="5" t="str">
        <f>VLOOKUP(O$101,Qry_Rpt_Section_L!$C$2:'Qry_Rpt_Section_L'!$T$821,18,FALSE)</f>
        <v xml:space="preserve"> </v>
      </c>
      <c r="P102" s="5" t="str">
        <f>VLOOKUP(P$101,Qry_Rpt_Section_L!$C$2:'Qry_Rpt_Section_L'!$T$821,18,FALSE)</f>
        <v xml:space="preserve"> </v>
      </c>
      <c r="Q102" s="5" t="str">
        <f>VLOOKUP(Q$101,Qry_Rpt_Section_L!$C$2:'Qry_Rpt_Section_L'!$T$821,18,FALSE)</f>
        <v xml:space="preserve"> </v>
      </c>
      <c r="R102" s="5" t="str">
        <f>VLOOKUP(R$101,Qry_Rpt_Section_L!$C$2:'Qry_Rpt_Section_L'!$T$821,18,FALSE)</f>
        <v xml:space="preserve"> </v>
      </c>
      <c r="S102" s="5" t="str">
        <f>VLOOKUP(S$101,Qry_Rpt_Section_L!$C$2:'Qry_Rpt_Section_L'!$T$821,18,FALSE)</f>
        <v xml:space="preserve"> </v>
      </c>
      <c r="T102" s="5" t="str">
        <f>VLOOKUP(T$101,Qry_Rpt_Section_L!$C$2:'Qry_Rpt_Section_L'!$T$821,18,FALSE)</f>
        <v xml:space="preserve"> </v>
      </c>
      <c r="U102" s="5" t="str">
        <f>VLOOKUP(U$101,Qry_Rpt_Section_L!$C$2:'Qry_Rpt_Section_L'!$T$821,18,FALSE)</f>
        <v xml:space="preserve"> </v>
      </c>
      <c r="V102" s="5" t="str">
        <f>VLOOKUP(V$101,Qry_Rpt_Section_L!$C$2:'Qry_Rpt_Section_L'!$T$821,18,FALSE)</f>
        <v xml:space="preserve"> </v>
      </c>
      <c r="W102" s="5" t="str">
        <f>VLOOKUP(W$101,Qry_Rpt_Section_L!$C$2:'Qry_Rpt_Section_L'!$T$821,18,FALSE)</f>
        <v xml:space="preserve"> </v>
      </c>
      <c r="X102" s="5" t="str">
        <f>VLOOKUP(X$101,Qry_Rpt_Section_L!$C$2:'Qry_Rpt_Section_L'!$T$821,18,FALSE)</f>
        <v xml:space="preserve"> </v>
      </c>
      <c r="Y102" s="5" t="str">
        <f>VLOOKUP(Y$101,Qry_Rpt_Section_L!$C$2:'Qry_Rpt_Section_L'!$T$821,18,FALSE)</f>
        <v xml:space="preserve"> </v>
      </c>
      <c r="Z102" s="5" t="str">
        <f>VLOOKUP(Z$101,Qry_Rpt_Section_L!$C$2:'Qry_Rpt_Section_L'!$T$821,18,FALSE)</f>
        <v xml:space="preserve"> </v>
      </c>
      <c r="AA102" s="5" t="str">
        <f>VLOOKUP(AA$101,Qry_Rpt_Section_L!$C$2:'Qry_Rpt_Section_L'!$T$821,18,FALSE)</f>
        <v xml:space="preserve"> </v>
      </c>
      <c r="AB102" s="5" t="str">
        <f>VLOOKUP(AB$101,Qry_Rpt_Section_L!$C$2:'Qry_Rpt_Section_L'!$T$821,18,FALSE)</f>
        <v xml:space="preserve"> </v>
      </c>
      <c r="AC102" s="5" t="str">
        <f>VLOOKUP(AC$101,Qry_Rpt_Section_L!$C$2:'Qry_Rpt_Section_L'!$T$821,18,FALSE)</f>
        <v xml:space="preserve"> </v>
      </c>
      <c r="AD102" s="5" t="str">
        <f>VLOOKUP(AD$101,Qry_Rpt_Section_L!$C$2:'Qry_Rpt_Section_L'!$T$821,18,FALSE)</f>
        <v xml:space="preserve"> </v>
      </c>
      <c r="AE102" s="5" t="str">
        <f>VLOOKUP(AE$101,Qry_Rpt_Section_L!$C$2:'Qry_Rpt_Section_L'!$T$821,18,FALSE)</f>
        <v xml:space="preserve"> </v>
      </c>
      <c r="AF102" s="5" t="str">
        <f>VLOOKUP(AF$101,Qry_Rpt_Section_L!$C$2:'Qry_Rpt_Section_L'!$T$821,18,FALSE)</f>
        <v xml:space="preserve"> </v>
      </c>
      <c r="AG102" s="5" t="str">
        <f>VLOOKUP(AG$101,Qry_Rpt_Section_L!$C$2:'Qry_Rpt_Section_L'!$T$821,18,FALSE)</f>
        <v xml:space="preserve"> </v>
      </c>
      <c r="AH102" s="5" t="str">
        <f>VLOOKUP(AH$101,Qry_Rpt_Section_L!$C$2:'Qry_Rpt_Section_L'!$T$821,18,FALSE)</f>
        <v xml:space="preserve"> </v>
      </c>
      <c r="AI102" s="5" t="str">
        <f>VLOOKUP(AI$101,Qry_Rpt_Section_L!$C$2:'Qry_Rpt_Section_L'!$T$821,18,FALSE)</f>
        <v xml:space="preserve"> </v>
      </c>
      <c r="AJ102" s="5" t="str">
        <f>VLOOKUP(AJ$101,Qry_Rpt_Section_L!$C$2:'Qry_Rpt_Section_L'!$T$821,18,FALSE)</f>
        <v xml:space="preserve"> </v>
      </c>
      <c r="AK102" s="5" t="str">
        <f>VLOOKUP(AK$101,Qry_Rpt_Section_L!$C$2:'Qry_Rpt_Section_L'!$T$821,18,FALSE)</f>
        <v xml:space="preserve"> </v>
      </c>
      <c r="AL102" s="5" t="str">
        <f>VLOOKUP(AL$101,Qry_Rpt_Section_L!$C$2:'Qry_Rpt_Section_L'!$T$821,18,FALSE)</f>
        <v xml:space="preserve"> </v>
      </c>
      <c r="AM102" s="6" t="str">
        <f>VLOOKUP(AM$101,Qry_Rpt_Section_L!$C$2:'Qry_Rpt_Section_L'!$T$821,18,FALSE)</f>
        <v xml:space="preserve"> </v>
      </c>
      <c r="AN102" s="9"/>
      <c r="AO102" s="7" t="str">
        <f>VLOOKUP(AO$101,Qry_Rpt_Section_L!$C$2:'Qry_Rpt_Section_L'!$T$821,18,FALSE)</f>
        <v xml:space="preserve"> </v>
      </c>
      <c r="AP102" s="5" t="str">
        <f>VLOOKUP(AP$101,Qry_Rpt_Section_L!$C$2:'Qry_Rpt_Section_L'!$T$821,18,FALSE)</f>
        <v xml:space="preserve"> </v>
      </c>
      <c r="AQ102" s="5" t="str">
        <f>VLOOKUP(AQ$101,Qry_Rpt_Section_L!$C$2:'Qry_Rpt_Section_L'!$T$821,18,FALSE)</f>
        <v xml:space="preserve"> </v>
      </c>
      <c r="AR102" s="5" t="str">
        <f>VLOOKUP(AR$101,Qry_Rpt_Section_L!$C$2:'Qry_Rpt_Section_L'!$T$821,18,FALSE)</f>
        <v xml:space="preserve"> </v>
      </c>
      <c r="AS102" s="5" t="str">
        <f>VLOOKUP(AS$101,Qry_Rpt_Section_L!$C$2:'Qry_Rpt_Section_L'!$T$821,18,FALSE)</f>
        <v xml:space="preserve"> </v>
      </c>
      <c r="AT102" s="5" t="str">
        <f>VLOOKUP(AT$101,Qry_Rpt_Section_L!$C$2:'Qry_Rpt_Section_L'!$T$821,18,FALSE)</f>
        <v xml:space="preserve"> </v>
      </c>
      <c r="AU102" s="5" t="str">
        <f>VLOOKUP(AU$101,Qry_Rpt_Section_L!$C$2:'Qry_Rpt_Section_L'!$T$821,18,FALSE)</f>
        <v xml:space="preserve"> </v>
      </c>
      <c r="AV102" s="5" t="str">
        <f>VLOOKUP(AV$101,Qry_Rpt_Section_L!$C$2:'Qry_Rpt_Section_L'!$T$821,18,FALSE)</f>
        <v xml:space="preserve"> </v>
      </c>
      <c r="AW102" s="5" t="str">
        <f>VLOOKUP(AW$101,Qry_Rpt_Section_L!$C$2:'Qry_Rpt_Section_L'!$T$821,18,FALSE)</f>
        <v xml:space="preserve"> </v>
      </c>
      <c r="AX102" s="5" t="str">
        <f>VLOOKUP(AX$101,Qry_Rpt_Section_L!$C$2:'Qry_Rpt_Section_L'!$T$821,18,FALSE)</f>
        <v xml:space="preserve"> </v>
      </c>
      <c r="AY102" s="5" t="str">
        <f>VLOOKUP(AY$101,Qry_Rpt_Section_L!$C$2:'Qry_Rpt_Section_L'!$T$821,18,FALSE)</f>
        <v xml:space="preserve"> </v>
      </c>
      <c r="AZ102" s="5" t="str">
        <f>VLOOKUP(AZ$101,Qry_Rpt_Section_L!$C$2:'Qry_Rpt_Section_L'!$T$821,18,FALSE)</f>
        <v xml:space="preserve"> </v>
      </c>
      <c r="BA102" s="5" t="str">
        <f>VLOOKUP(BA$101,Qry_Rpt_Section_L!$C$2:'Qry_Rpt_Section_L'!$T$821,18,FALSE)</f>
        <v xml:space="preserve"> </v>
      </c>
      <c r="BB102" s="5" t="str">
        <f>VLOOKUP(BB$101,Qry_Rpt_Section_L!$C$2:'Qry_Rpt_Section_L'!$T$821,18,FALSE)</f>
        <v xml:space="preserve"> </v>
      </c>
      <c r="BC102" s="5" t="str">
        <f>VLOOKUP(BC$101,Qry_Rpt_Section_L!$C$2:'Qry_Rpt_Section_L'!$T$821,18,FALSE)</f>
        <v xml:space="preserve"> </v>
      </c>
      <c r="BD102" s="5" t="str">
        <f>VLOOKUP(BD$101,Qry_Rpt_Section_L!$C$2:'Qry_Rpt_Section_L'!$T$821,18,FALSE)</f>
        <v xml:space="preserve"> </v>
      </c>
      <c r="BE102" s="5" t="str">
        <f>VLOOKUP(BE$101,Qry_Rpt_Section_L!$C$2:'Qry_Rpt_Section_L'!$T$821,18,FALSE)</f>
        <v xml:space="preserve"> </v>
      </c>
      <c r="BF102" s="5" t="str">
        <f>VLOOKUP(BF$101,Qry_Rpt_Section_L!$C$2:'Qry_Rpt_Section_L'!$T$821,18,FALSE)</f>
        <v xml:space="preserve"> </v>
      </c>
      <c r="BG102" s="5" t="str">
        <f>VLOOKUP(BG$101,Qry_Rpt_Section_L!$C$2:'Qry_Rpt_Section_L'!$T$821,18,FALSE)</f>
        <v xml:space="preserve"> </v>
      </c>
      <c r="BH102" s="5" t="str">
        <f>VLOOKUP(BH$101,Qry_Rpt_Section_L!$C$2:'Qry_Rpt_Section_L'!$T$821,18,FALSE)</f>
        <v xml:space="preserve"> </v>
      </c>
      <c r="BI102" s="5" t="str">
        <f>VLOOKUP(BI$101,Qry_Rpt_Section_L!$C$2:'Qry_Rpt_Section_L'!$T$821,18,FALSE)</f>
        <v xml:space="preserve"> </v>
      </c>
      <c r="BJ102" s="5" t="str">
        <f>VLOOKUP(BJ$101,Qry_Rpt_Section_L!$C$2:'Qry_Rpt_Section_L'!$T$821,18,FALSE)</f>
        <v xml:space="preserve"> </v>
      </c>
      <c r="BK102" s="5" t="str">
        <f>VLOOKUP(BK$101,Qry_Rpt_Section_L!$C$2:'Qry_Rpt_Section_L'!$T$821,18,FALSE)</f>
        <v xml:space="preserve"> </v>
      </c>
      <c r="BL102" s="5" t="str">
        <f>VLOOKUP(BL$101,Qry_Rpt_Section_L!$C$2:'Qry_Rpt_Section_L'!$T$821,18,FALSE)</f>
        <v xml:space="preserve"> </v>
      </c>
      <c r="BM102" s="5" t="str">
        <f>VLOOKUP(BM$101,Qry_Rpt_Section_L!$C$2:'Qry_Rpt_Section_L'!$T$821,18,FALSE)</f>
        <v xml:space="preserve"> </v>
      </c>
      <c r="BN102" s="5" t="str">
        <f>VLOOKUP(BN$101,Qry_Rpt_Section_L!$C$2:'Qry_Rpt_Section_L'!$T$821,18,FALSE)</f>
        <v xml:space="preserve"> </v>
      </c>
      <c r="BO102" s="5" t="str">
        <f>VLOOKUP(BO$101,Qry_Rpt_Section_L!$C$2:'Qry_Rpt_Section_L'!$T$821,18,FALSE)</f>
        <v xml:space="preserve"> </v>
      </c>
      <c r="BP102" s="5" t="str">
        <f>VLOOKUP(BP$101,Qry_Rpt_Section_L!$C$2:'Qry_Rpt_Section_L'!$T$821,18,FALSE)</f>
        <v xml:space="preserve"> </v>
      </c>
      <c r="BQ102" s="5" t="str">
        <f>VLOOKUP(BQ$101,Qry_Rpt_Section_L!$C$2:'Qry_Rpt_Section_L'!$T$821,18,FALSE)</f>
        <v xml:space="preserve"> </v>
      </c>
      <c r="BR102" s="5" t="str">
        <f>VLOOKUP(BR$101,Qry_Rpt_Section_L!$C$2:'Qry_Rpt_Section_L'!$T$821,18,FALSE)</f>
        <v xml:space="preserve"> </v>
      </c>
      <c r="BS102" s="5" t="str">
        <f>VLOOKUP(BS$101,Qry_Rpt_Section_L!$C$2:'Qry_Rpt_Section_L'!$T$821,18,FALSE)</f>
        <v xml:space="preserve"> </v>
      </c>
      <c r="BT102" s="5" t="str">
        <f>VLOOKUP(BT$101,Qry_Rpt_Section_L!$C$2:'Qry_Rpt_Section_L'!$T$821,18,FALSE)</f>
        <v xml:space="preserve"> </v>
      </c>
      <c r="BU102" s="5" t="str">
        <f>VLOOKUP(BU$101,Qry_Rpt_Section_L!$C$2:'Qry_Rpt_Section_L'!$T$821,18,FALSE)</f>
        <v xml:space="preserve"> </v>
      </c>
      <c r="BV102" s="5" t="str">
        <f>VLOOKUP(BV$101,Qry_Rpt_Section_L!$C$2:'Qry_Rpt_Section_L'!$T$821,18,FALSE)</f>
        <v xml:space="preserve"> </v>
      </c>
      <c r="BW102" s="5" t="str">
        <f>VLOOKUP(BW$101,Qry_Rpt_Section_L!$C$2:'Qry_Rpt_Section_L'!$T$821,18,FALSE)</f>
        <v xml:space="preserve"> </v>
      </c>
      <c r="BX102" s="5" t="str">
        <f>VLOOKUP(BX$101,Qry_Rpt_Section_L!$C$2:'Qry_Rpt_Section_L'!$T$821,18,FALSE)</f>
        <v xml:space="preserve"> </v>
      </c>
      <c r="BY102" s="13" t="s">
        <v>1</v>
      </c>
      <c r="BZ102" s="2"/>
    </row>
    <row r="103" spans="1:78" x14ac:dyDescent="0.25">
      <c r="A103" s="17" t="s">
        <v>2</v>
      </c>
      <c r="B103" s="11"/>
      <c r="C103" s="5" t="str">
        <f>VLOOKUP(C$101,Qry_Rpt_Section_L!$C$2:'Qry_Rpt_Section_L'!$T$821,7,FALSE)</f>
        <v xml:space="preserve"> </v>
      </c>
      <c r="D103" s="5" t="str">
        <f>VLOOKUP(D$101,Qry_Rpt_Section_L!$C$2:'Qry_Rpt_Section_L'!$T$821,7,FALSE)</f>
        <v xml:space="preserve"> </v>
      </c>
      <c r="E103" s="5" t="str">
        <f>VLOOKUP(E$101,Qry_Rpt_Section_L!$C$2:'Qry_Rpt_Section_L'!$T$821,7,FALSE)</f>
        <v xml:space="preserve"> </v>
      </c>
      <c r="F103" s="5" t="str">
        <f>VLOOKUP(F$101,Qry_Rpt_Section_L!$C$2:'Qry_Rpt_Section_L'!$T$821,7,FALSE)</f>
        <v xml:space="preserve"> </v>
      </c>
      <c r="G103" s="5" t="str">
        <f>VLOOKUP(G$101,Qry_Rpt_Section_L!$C$2:'Qry_Rpt_Section_L'!$T$821,7,FALSE)</f>
        <v xml:space="preserve"> </v>
      </c>
      <c r="H103" s="5" t="str">
        <f>VLOOKUP(H$101,Qry_Rpt_Section_L!$C$2:'Qry_Rpt_Section_L'!$T$821,7,FALSE)</f>
        <v xml:space="preserve"> </v>
      </c>
      <c r="I103" s="5" t="str">
        <f>VLOOKUP(I$101,Qry_Rpt_Section_L!$C$2:'Qry_Rpt_Section_L'!$T$821,7,FALSE)</f>
        <v xml:space="preserve"> </v>
      </c>
      <c r="J103" s="5" t="str">
        <f>VLOOKUP(J$101,Qry_Rpt_Section_L!$C$2:'Qry_Rpt_Section_L'!$T$821,7,FALSE)</f>
        <v xml:space="preserve"> </v>
      </c>
      <c r="K103" s="5" t="str">
        <f>VLOOKUP(K$101,Qry_Rpt_Section_L!$C$2:'Qry_Rpt_Section_L'!$T$821,7,FALSE)</f>
        <v xml:space="preserve"> </v>
      </c>
      <c r="L103" s="5" t="str">
        <f>VLOOKUP(L$101,Qry_Rpt_Section_L!$C$2:'Qry_Rpt_Section_L'!$T$821,7,FALSE)</f>
        <v xml:space="preserve"> </v>
      </c>
      <c r="M103" s="5" t="str">
        <f>VLOOKUP(M$101,Qry_Rpt_Section_L!$C$2:'Qry_Rpt_Section_L'!$T$821,7,FALSE)</f>
        <v xml:space="preserve"> </v>
      </c>
      <c r="N103" s="5" t="str">
        <f>VLOOKUP(N$101,Qry_Rpt_Section_L!$C$2:'Qry_Rpt_Section_L'!$T$821,7,FALSE)</f>
        <v xml:space="preserve"> </v>
      </c>
      <c r="O103" s="5" t="str">
        <f>VLOOKUP(O$101,Qry_Rpt_Section_L!$C$2:'Qry_Rpt_Section_L'!$T$821,7,FALSE)</f>
        <v xml:space="preserve"> </v>
      </c>
      <c r="P103" s="5" t="str">
        <f>VLOOKUP(P$101,Qry_Rpt_Section_L!$C$2:'Qry_Rpt_Section_L'!$T$821,7,FALSE)</f>
        <v xml:space="preserve"> </v>
      </c>
      <c r="Q103" s="5" t="str">
        <f>VLOOKUP(Q$101,Qry_Rpt_Section_L!$C$2:'Qry_Rpt_Section_L'!$T$821,7,FALSE)</f>
        <v xml:space="preserve"> </v>
      </c>
      <c r="R103" s="5" t="str">
        <f>VLOOKUP(R$101,Qry_Rpt_Section_L!$C$2:'Qry_Rpt_Section_L'!$T$821,7,FALSE)</f>
        <v xml:space="preserve"> </v>
      </c>
      <c r="S103" s="5" t="str">
        <f>VLOOKUP(S$101,Qry_Rpt_Section_L!$C$2:'Qry_Rpt_Section_L'!$T$821,7,FALSE)</f>
        <v xml:space="preserve"> </v>
      </c>
      <c r="T103" s="5" t="str">
        <f>VLOOKUP(T$101,Qry_Rpt_Section_L!$C$2:'Qry_Rpt_Section_L'!$T$821,7,FALSE)</f>
        <v xml:space="preserve"> </v>
      </c>
      <c r="U103" s="5" t="str">
        <f>VLOOKUP(U$101,Qry_Rpt_Section_L!$C$2:'Qry_Rpt_Section_L'!$T$821,7,FALSE)</f>
        <v xml:space="preserve"> </v>
      </c>
      <c r="V103" s="5" t="str">
        <f>VLOOKUP(V$101,Qry_Rpt_Section_L!$C$2:'Qry_Rpt_Section_L'!$T$821,7,FALSE)</f>
        <v xml:space="preserve"> </v>
      </c>
      <c r="W103" s="5" t="str">
        <f>VLOOKUP(W$101,Qry_Rpt_Section_L!$C$2:'Qry_Rpt_Section_L'!$T$821,7,FALSE)</f>
        <v xml:space="preserve"> </v>
      </c>
      <c r="X103" s="5" t="str">
        <f>VLOOKUP(X$101,Qry_Rpt_Section_L!$C$2:'Qry_Rpt_Section_L'!$T$821,7,FALSE)</f>
        <v xml:space="preserve"> </v>
      </c>
      <c r="Y103" s="5" t="str">
        <f>VLOOKUP(Y$101,Qry_Rpt_Section_L!$C$2:'Qry_Rpt_Section_L'!$T$821,7,FALSE)</f>
        <v xml:space="preserve"> </v>
      </c>
      <c r="Z103" s="5" t="str">
        <f>VLOOKUP(Z$101,Qry_Rpt_Section_L!$C$2:'Qry_Rpt_Section_L'!$T$821,7,FALSE)</f>
        <v xml:space="preserve"> </v>
      </c>
      <c r="AA103" s="5" t="str">
        <f>VLOOKUP(AA$101,Qry_Rpt_Section_L!$C$2:'Qry_Rpt_Section_L'!$T$821,7,FALSE)</f>
        <v xml:space="preserve"> </v>
      </c>
      <c r="AB103" s="5" t="str">
        <f>VLOOKUP(AB$101,Qry_Rpt_Section_L!$C$2:'Qry_Rpt_Section_L'!$T$821,7,FALSE)</f>
        <v xml:space="preserve"> </v>
      </c>
      <c r="AC103" s="5" t="str">
        <f>VLOOKUP(AC$101,Qry_Rpt_Section_L!$C$2:'Qry_Rpt_Section_L'!$T$821,7,FALSE)</f>
        <v xml:space="preserve"> </v>
      </c>
      <c r="AD103" s="5" t="str">
        <f>VLOOKUP(AD$101,Qry_Rpt_Section_L!$C$2:'Qry_Rpt_Section_L'!$T$821,7,FALSE)</f>
        <v xml:space="preserve"> </v>
      </c>
      <c r="AE103" s="5" t="str">
        <f>VLOOKUP(AE$101,Qry_Rpt_Section_L!$C$2:'Qry_Rpt_Section_L'!$T$821,7,FALSE)</f>
        <v xml:space="preserve"> </v>
      </c>
      <c r="AF103" s="5" t="str">
        <f>VLOOKUP(AF$101,Qry_Rpt_Section_L!$C$2:'Qry_Rpt_Section_L'!$T$821,7,FALSE)</f>
        <v xml:space="preserve"> </v>
      </c>
      <c r="AG103" s="5" t="str">
        <f>VLOOKUP(AG$101,Qry_Rpt_Section_L!$C$2:'Qry_Rpt_Section_L'!$T$821,7,FALSE)</f>
        <v xml:space="preserve"> </v>
      </c>
      <c r="AH103" s="5" t="str">
        <f>VLOOKUP(AH$101,Qry_Rpt_Section_L!$C$2:'Qry_Rpt_Section_L'!$T$821,7,FALSE)</f>
        <v xml:space="preserve"> </v>
      </c>
      <c r="AI103" s="5" t="str">
        <f>VLOOKUP(AI$101,Qry_Rpt_Section_L!$C$2:'Qry_Rpt_Section_L'!$T$821,7,FALSE)</f>
        <v xml:space="preserve"> </v>
      </c>
      <c r="AJ103" s="5" t="str">
        <f>VLOOKUP(AJ$101,Qry_Rpt_Section_L!$C$2:'Qry_Rpt_Section_L'!$T$821,7,FALSE)</f>
        <v xml:space="preserve"> </v>
      </c>
      <c r="AK103" s="5" t="str">
        <f>VLOOKUP(AK$101,Qry_Rpt_Section_L!$C$2:'Qry_Rpt_Section_L'!$T$821,7,FALSE)</f>
        <v xml:space="preserve"> </v>
      </c>
      <c r="AL103" s="5" t="str">
        <f>VLOOKUP(AL$101,Qry_Rpt_Section_L!$C$2:'Qry_Rpt_Section_L'!$T$821,7,FALSE)</f>
        <v xml:space="preserve"> </v>
      </c>
      <c r="AM103" s="6" t="str">
        <f>VLOOKUP(AM$101,Qry_Rpt_Section_L!$C$2:'Qry_Rpt_Section_L'!$T$821,7,FALSE)</f>
        <v xml:space="preserve"> </v>
      </c>
      <c r="AN103" s="9"/>
      <c r="AO103" s="7" t="str">
        <f>VLOOKUP(AO$101,Qry_Rpt_Section_L!$C$2:'Qry_Rpt_Section_L'!$T$821,7,FALSE)</f>
        <v xml:space="preserve"> </v>
      </c>
      <c r="AP103" s="5" t="str">
        <f>VLOOKUP(AP$101,Qry_Rpt_Section_L!$C$2:'Qry_Rpt_Section_L'!$T$821,7,FALSE)</f>
        <v xml:space="preserve"> </v>
      </c>
      <c r="AQ103" s="5" t="str">
        <f>VLOOKUP(AQ$101,Qry_Rpt_Section_L!$C$2:'Qry_Rpt_Section_L'!$T$821,7,FALSE)</f>
        <v xml:space="preserve"> </v>
      </c>
      <c r="AR103" s="5" t="str">
        <f>VLOOKUP(AR$101,Qry_Rpt_Section_L!$C$2:'Qry_Rpt_Section_L'!$T$821,7,FALSE)</f>
        <v xml:space="preserve"> </v>
      </c>
      <c r="AS103" s="5" t="str">
        <f>VLOOKUP(AS$101,Qry_Rpt_Section_L!$C$2:'Qry_Rpt_Section_L'!$T$821,7,FALSE)</f>
        <v xml:space="preserve"> </v>
      </c>
      <c r="AT103" s="5" t="str">
        <f>VLOOKUP(AT$101,Qry_Rpt_Section_L!$C$2:'Qry_Rpt_Section_L'!$T$821,7,FALSE)</f>
        <v xml:space="preserve"> </v>
      </c>
      <c r="AU103" s="5" t="str">
        <f>VLOOKUP(AU$101,Qry_Rpt_Section_L!$C$2:'Qry_Rpt_Section_L'!$T$821,7,FALSE)</f>
        <v xml:space="preserve"> </v>
      </c>
      <c r="AV103" s="5" t="str">
        <f>VLOOKUP(AV$101,Qry_Rpt_Section_L!$C$2:'Qry_Rpt_Section_L'!$T$821,7,FALSE)</f>
        <v xml:space="preserve"> </v>
      </c>
      <c r="AW103" s="5" t="str">
        <f>VLOOKUP(AW$101,Qry_Rpt_Section_L!$C$2:'Qry_Rpt_Section_L'!$T$821,7,FALSE)</f>
        <v xml:space="preserve"> </v>
      </c>
      <c r="AX103" s="5" t="str">
        <f>VLOOKUP(AX$101,Qry_Rpt_Section_L!$C$2:'Qry_Rpt_Section_L'!$T$821,7,FALSE)</f>
        <v xml:space="preserve"> </v>
      </c>
      <c r="AY103" s="5" t="str">
        <f>VLOOKUP(AY$101,Qry_Rpt_Section_L!$C$2:'Qry_Rpt_Section_L'!$T$821,7,FALSE)</f>
        <v xml:space="preserve"> </v>
      </c>
      <c r="AZ103" s="5" t="str">
        <f>VLOOKUP(AZ$101,Qry_Rpt_Section_L!$C$2:'Qry_Rpt_Section_L'!$T$821,7,FALSE)</f>
        <v xml:space="preserve"> </v>
      </c>
      <c r="BA103" s="5" t="str">
        <f>VLOOKUP(BA$101,Qry_Rpt_Section_L!$C$2:'Qry_Rpt_Section_L'!$T$821,7,FALSE)</f>
        <v xml:space="preserve"> </v>
      </c>
      <c r="BB103" s="5" t="str">
        <f>VLOOKUP(BB$101,Qry_Rpt_Section_L!$C$2:'Qry_Rpt_Section_L'!$T$821,7,FALSE)</f>
        <v xml:space="preserve"> </v>
      </c>
      <c r="BC103" s="5" t="str">
        <f>VLOOKUP(BC$101,Qry_Rpt_Section_L!$C$2:'Qry_Rpt_Section_L'!$T$821,7,FALSE)</f>
        <v xml:space="preserve"> </v>
      </c>
      <c r="BD103" s="5" t="str">
        <f>VLOOKUP(BD$101,Qry_Rpt_Section_L!$C$2:'Qry_Rpt_Section_L'!$T$821,7,FALSE)</f>
        <v xml:space="preserve"> </v>
      </c>
      <c r="BE103" s="5" t="str">
        <f>VLOOKUP(BE$101,Qry_Rpt_Section_L!$C$2:'Qry_Rpt_Section_L'!$T$821,7,FALSE)</f>
        <v xml:space="preserve"> </v>
      </c>
      <c r="BF103" s="5" t="str">
        <f>VLOOKUP(BF$101,Qry_Rpt_Section_L!$C$2:'Qry_Rpt_Section_L'!$T$821,7,FALSE)</f>
        <v xml:space="preserve"> </v>
      </c>
      <c r="BG103" s="5" t="str">
        <f>VLOOKUP(BG$101,Qry_Rpt_Section_L!$C$2:'Qry_Rpt_Section_L'!$T$821,7,FALSE)</f>
        <v xml:space="preserve"> </v>
      </c>
      <c r="BH103" s="5" t="str">
        <f>VLOOKUP(BH$101,Qry_Rpt_Section_L!$C$2:'Qry_Rpt_Section_L'!$T$821,7,FALSE)</f>
        <v xml:space="preserve"> </v>
      </c>
      <c r="BI103" s="5" t="str">
        <f>VLOOKUP(BI$101,Qry_Rpt_Section_L!$C$2:'Qry_Rpt_Section_L'!$T$821,7,FALSE)</f>
        <v xml:space="preserve"> </v>
      </c>
      <c r="BJ103" s="5" t="str">
        <f>VLOOKUP(BJ$101,Qry_Rpt_Section_L!$C$2:'Qry_Rpt_Section_L'!$T$821,7,FALSE)</f>
        <v xml:space="preserve"> </v>
      </c>
      <c r="BK103" s="5" t="str">
        <f>VLOOKUP(BK$101,Qry_Rpt_Section_L!$C$2:'Qry_Rpt_Section_L'!$T$821,7,FALSE)</f>
        <v xml:space="preserve"> </v>
      </c>
      <c r="BL103" s="5" t="str">
        <f>VLOOKUP(BL$101,Qry_Rpt_Section_L!$C$2:'Qry_Rpt_Section_L'!$T$821,7,FALSE)</f>
        <v xml:space="preserve"> </v>
      </c>
      <c r="BM103" s="5" t="str">
        <f>VLOOKUP(BM$101,Qry_Rpt_Section_L!$C$2:'Qry_Rpt_Section_L'!$T$821,7,FALSE)</f>
        <v xml:space="preserve"> </v>
      </c>
      <c r="BN103" s="5" t="str">
        <f>VLOOKUP(BN$101,Qry_Rpt_Section_L!$C$2:'Qry_Rpt_Section_L'!$T$821,7,FALSE)</f>
        <v xml:space="preserve"> </v>
      </c>
      <c r="BO103" s="5" t="str">
        <f>VLOOKUP(BO$101,Qry_Rpt_Section_L!$C$2:'Qry_Rpt_Section_L'!$T$821,7,FALSE)</f>
        <v xml:space="preserve"> </v>
      </c>
      <c r="BP103" s="5" t="str">
        <f>VLOOKUP(BP$101,Qry_Rpt_Section_L!$C$2:'Qry_Rpt_Section_L'!$T$821,7,FALSE)</f>
        <v xml:space="preserve"> </v>
      </c>
      <c r="BQ103" s="5" t="str">
        <f>VLOOKUP(BQ$101,Qry_Rpt_Section_L!$C$2:'Qry_Rpt_Section_L'!$T$821,7,FALSE)</f>
        <v xml:space="preserve"> </v>
      </c>
      <c r="BR103" s="5" t="str">
        <f>VLOOKUP(BR$101,Qry_Rpt_Section_L!$C$2:'Qry_Rpt_Section_L'!$T$821,7,FALSE)</f>
        <v xml:space="preserve"> </v>
      </c>
      <c r="BS103" s="5" t="str">
        <f>VLOOKUP(BS$101,Qry_Rpt_Section_L!$C$2:'Qry_Rpt_Section_L'!$T$821,7,FALSE)</f>
        <v xml:space="preserve"> </v>
      </c>
      <c r="BT103" s="5" t="str">
        <f>VLOOKUP(BT$101,Qry_Rpt_Section_L!$C$2:'Qry_Rpt_Section_L'!$T$821,7,FALSE)</f>
        <v xml:space="preserve"> </v>
      </c>
      <c r="BU103" s="5" t="str">
        <f>VLOOKUP(BU$101,Qry_Rpt_Section_L!$C$2:'Qry_Rpt_Section_L'!$T$821,7,FALSE)</f>
        <v xml:space="preserve"> </v>
      </c>
      <c r="BV103" s="5" t="str">
        <f>VLOOKUP(BV$101,Qry_Rpt_Section_L!$C$2:'Qry_Rpt_Section_L'!$T$821,7,FALSE)</f>
        <v xml:space="preserve"> </v>
      </c>
      <c r="BW103" s="5" t="str">
        <f>VLOOKUP(BW$101,Qry_Rpt_Section_L!$C$2:'Qry_Rpt_Section_L'!$T$821,7,FALSE)</f>
        <v xml:space="preserve"> </v>
      </c>
      <c r="BX103" s="5" t="str">
        <f>VLOOKUP(BX$101,Qry_Rpt_Section_L!$C$2:'Qry_Rpt_Section_L'!$T$821,7,FALSE)</f>
        <v xml:space="preserve"> </v>
      </c>
      <c r="BY103" s="13" t="s">
        <v>2</v>
      </c>
      <c r="BZ103" s="2"/>
    </row>
    <row r="104" spans="1:78" x14ac:dyDescent="0.25">
      <c r="A104" s="17" t="s">
        <v>3</v>
      </c>
      <c r="B104" s="11"/>
      <c r="C104" s="5" t="str">
        <f>VLOOKUP(C$101,Qry_Rpt_Section_L!$C$2:'Qry_Rpt_Section_L'!$T$821,8,FALSE)</f>
        <v xml:space="preserve"> </v>
      </c>
      <c r="D104" s="5" t="str">
        <f>VLOOKUP(D$101,Qry_Rpt_Section_L!$C$2:'Qry_Rpt_Section_L'!$T$821,8,FALSE)</f>
        <v xml:space="preserve"> </v>
      </c>
      <c r="E104" s="5" t="str">
        <f>VLOOKUP(E$101,Qry_Rpt_Section_L!$C$2:'Qry_Rpt_Section_L'!$T$821,8,FALSE)</f>
        <v xml:space="preserve"> </v>
      </c>
      <c r="F104" s="5" t="str">
        <f>VLOOKUP(F$101,Qry_Rpt_Section_L!$C$2:'Qry_Rpt_Section_L'!$T$821,8,FALSE)</f>
        <v xml:space="preserve"> </v>
      </c>
      <c r="G104" s="5" t="str">
        <f>VLOOKUP(G$101,Qry_Rpt_Section_L!$C$2:'Qry_Rpt_Section_L'!$T$821,8,FALSE)</f>
        <v xml:space="preserve"> </v>
      </c>
      <c r="H104" s="5" t="str">
        <f>VLOOKUP(H$101,Qry_Rpt_Section_L!$C$2:'Qry_Rpt_Section_L'!$T$821,8,FALSE)</f>
        <v xml:space="preserve"> </v>
      </c>
      <c r="I104" s="5" t="str">
        <f>VLOOKUP(I$101,Qry_Rpt_Section_L!$C$2:'Qry_Rpt_Section_L'!$T$821,8,FALSE)</f>
        <v xml:space="preserve"> </v>
      </c>
      <c r="J104" s="5" t="str">
        <f>VLOOKUP(J$101,Qry_Rpt_Section_L!$C$2:'Qry_Rpt_Section_L'!$T$821,8,FALSE)</f>
        <v xml:space="preserve"> </v>
      </c>
      <c r="K104" s="5" t="str">
        <f>VLOOKUP(K$101,Qry_Rpt_Section_L!$C$2:'Qry_Rpt_Section_L'!$T$821,8,FALSE)</f>
        <v xml:space="preserve"> </v>
      </c>
      <c r="L104" s="5" t="str">
        <f>VLOOKUP(L$101,Qry_Rpt_Section_L!$C$2:'Qry_Rpt_Section_L'!$T$821,8,FALSE)</f>
        <v xml:space="preserve"> </v>
      </c>
      <c r="M104" s="5" t="str">
        <f>VLOOKUP(M$101,Qry_Rpt_Section_L!$C$2:'Qry_Rpt_Section_L'!$T$821,8,FALSE)</f>
        <v xml:space="preserve"> </v>
      </c>
      <c r="N104" s="5" t="str">
        <f>VLOOKUP(N$101,Qry_Rpt_Section_L!$C$2:'Qry_Rpt_Section_L'!$T$821,8,FALSE)</f>
        <v xml:space="preserve"> </v>
      </c>
      <c r="O104" s="5" t="str">
        <f>VLOOKUP(O$101,Qry_Rpt_Section_L!$C$2:'Qry_Rpt_Section_L'!$T$821,8,FALSE)</f>
        <v xml:space="preserve"> </v>
      </c>
      <c r="P104" s="5" t="str">
        <f>VLOOKUP(P$101,Qry_Rpt_Section_L!$C$2:'Qry_Rpt_Section_L'!$T$821,8,FALSE)</f>
        <v xml:space="preserve"> </v>
      </c>
      <c r="Q104" s="5" t="str">
        <f>VLOOKUP(Q$101,Qry_Rpt_Section_L!$C$2:'Qry_Rpt_Section_L'!$T$821,8,FALSE)</f>
        <v xml:space="preserve"> </v>
      </c>
      <c r="R104" s="5" t="str">
        <f>VLOOKUP(R$101,Qry_Rpt_Section_L!$C$2:'Qry_Rpt_Section_L'!$T$821,8,FALSE)</f>
        <v xml:space="preserve"> </v>
      </c>
      <c r="S104" s="5" t="str">
        <f>VLOOKUP(S$101,Qry_Rpt_Section_L!$C$2:'Qry_Rpt_Section_L'!$T$821,8,FALSE)</f>
        <v xml:space="preserve"> </v>
      </c>
      <c r="T104" s="5" t="str">
        <f>VLOOKUP(T$101,Qry_Rpt_Section_L!$C$2:'Qry_Rpt_Section_L'!$T$821,8,FALSE)</f>
        <v xml:space="preserve"> </v>
      </c>
      <c r="U104" s="5" t="str">
        <f>VLOOKUP(U$101,Qry_Rpt_Section_L!$C$2:'Qry_Rpt_Section_L'!$T$821,8,FALSE)</f>
        <v xml:space="preserve"> </v>
      </c>
      <c r="V104" s="5" t="str">
        <f>VLOOKUP(V$101,Qry_Rpt_Section_L!$C$2:'Qry_Rpt_Section_L'!$T$821,8,FALSE)</f>
        <v xml:space="preserve"> </v>
      </c>
      <c r="W104" s="5" t="str">
        <f>VLOOKUP(W$101,Qry_Rpt_Section_L!$C$2:'Qry_Rpt_Section_L'!$T$821,8,FALSE)</f>
        <v xml:space="preserve"> </v>
      </c>
      <c r="X104" s="5" t="str">
        <f>VLOOKUP(X$101,Qry_Rpt_Section_L!$C$2:'Qry_Rpt_Section_L'!$T$821,8,FALSE)</f>
        <v xml:space="preserve"> </v>
      </c>
      <c r="Y104" s="5" t="str">
        <f>VLOOKUP(Y$101,Qry_Rpt_Section_L!$C$2:'Qry_Rpt_Section_L'!$T$821,8,FALSE)</f>
        <v xml:space="preserve"> </v>
      </c>
      <c r="Z104" s="5" t="str">
        <f>VLOOKUP(Z$101,Qry_Rpt_Section_L!$C$2:'Qry_Rpt_Section_L'!$T$821,8,FALSE)</f>
        <v xml:space="preserve"> </v>
      </c>
      <c r="AA104" s="5" t="str">
        <f>VLOOKUP(AA$101,Qry_Rpt_Section_L!$C$2:'Qry_Rpt_Section_L'!$T$821,8,FALSE)</f>
        <v xml:space="preserve"> </v>
      </c>
      <c r="AB104" s="5" t="str">
        <f>VLOOKUP(AB$101,Qry_Rpt_Section_L!$C$2:'Qry_Rpt_Section_L'!$T$821,8,FALSE)</f>
        <v xml:space="preserve"> </v>
      </c>
      <c r="AC104" s="5" t="str">
        <f>VLOOKUP(AC$101,Qry_Rpt_Section_L!$C$2:'Qry_Rpt_Section_L'!$T$821,8,FALSE)</f>
        <v xml:space="preserve"> </v>
      </c>
      <c r="AD104" s="5" t="str">
        <f>VLOOKUP(AD$101,Qry_Rpt_Section_L!$C$2:'Qry_Rpt_Section_L'!$T$821,8,FALSE)</f>
        <v xml:space="preserve"> </v>
      </c>
      <c r="AE104" s="5" t="str">
        <f>VLOOKUP(AE$101,Qry_Rpt_Section_L!$C$2:'Qry_Rpt_Section_L'!$T$821,8,FALSE)</f>
        <v xml:space="preserve"> </v>
      </c>
      <c r="AF104" s="5" t="str">
        <f>VLOOKUP(AF$101,Qry_Rpt_Section_L!$C$2:'Qry_Rpt_Section_L'!$T$821,8,FALSE)</f>
        <v xml:space="preserve"> </v>
      </c>
      <c r="AG104" s="5" t="str">
        <f>VLOOKUP(AG$101,Qry_Rpt_Section_L!$C$2:'Qry_Rpt_Section_L'!$T$821,8,FALSE)</f>
        <v xml:space="preserve"> </v>
      </c>
      <c r="AH104" s="5" t="str">
        <f>VLOOKUP(AH$101,Qry_Rpt_Section_L!$C$2:'Qry_Rpt_Section_L'!$T$821,8,FALSE)</f>
        <v xml:space="preserve"> </v>
      </c>
      <c r="AI104" s="5" t="str">
        <f>VLOOKUP(AI$101,Qry_Rpt_Section_L!$C$2:'Qry_Rpt_Section_L'!$T$821,8,FALSE)</f>
        <v xml:space="preserve"> </v>
      </c>
      <c r="AJ104" s="5" t="str">
        <f>VLOOKUP(AJ$101,Qry_Rpt_Section_L!$C$2:'Qry_Rpt_Section_L'!$T$821,8,FALSE)</f>
        <v xml:space="preserve"> </v>
      </c>
      <c r="AK104" s="5" t="str">
        <f>VLOOKUP(AK$101,Qry_Rpt_Section_L!$C$2:'Qry_Rpt_Section_L'!$T$821,8,FALSE)</f>
        <v xml:space="preserve"> </v>
      </c>
      <c r="AL104" s="5" t="str">
        <f>VLOOKUP(AL$101,Qry_Rpt_Section_L!$C$2:'Qry_Rpt_Section_L'!$T$821,8,FALSE)</f>
        <v xml:space="preserve"> </v>
      </c>
      <c r="AM104" s="6" t="str">
        <f>VLOOKUP(AM$101,Qry_Rpt_Section_L!$C$2:'Qry_Rpt_Section_L'!$T$821,8,FALSE)</f>
        <v xml:space="preserve"> </v>
      </c>
      <c r="AN104" s="9"/>
      <c r="AO104" s="7" t="str">
        <f>VLOOKUP(AO$101,Qry_Rpt_Section_L!$C$2:'Qry_Rpt_Section_L'!$T$821,8,FALSE)</f>
        <v xml:space="preserve"> </v>
      </c>
      <c r="AP104" s="5" t="str">
        <f>VLOOKUP(AP$101,Qry_Rpt_Section_L!$C$2:'Qry_Rpt_Section_L'!$T$821,8,FALSE)</f>
        <v xml:space="preserve"> </v>
      </c>
      <c r="AQ104" s="5" t="str">
        <f>VLOOKUP(AQ$101,Qry_Rpt_Section_L!$C$2:'Qry_Rpt_Section_L'!$T$821,8,FALSE)</f>
        <v xml:space="preserve"> </v>
      </c>
      <c r="AR104" s="5" t="str">
        <f>VLOOKUP(AR$101,Qry_Rpt_Section_L!$C$2:'Qry_Rpt_Section_L'!$T$821,8,FALSE)</f>
        <v xml:space="preserve"> </v>
      </c>
      <c r="AS104" s="5" t="str">
        <f>VLOOKUP(AS$101,Qry_Rpt_Section_L!$C$2:'Qry_Rpt_Section_L'!$T$821,8,FALSE)</f>
        <v xml:space="preserve"> </v>
      </c>
      <c r="AT104" s="5" t="str">
        <f>VLOOKUP(AT$101,Qry_Rpt_Section_L!$C$2:'Qry_Rpt_Section_L'!$T$821,8,FALSE)</f>
        <v xml:space="preserve"> </v>
      </c>
      <c r="AU104" s="5" t="str">
        <f>VLOOKUP(AU$101,Qry_Rpt_Section_L!$C$2:'Qry_Rpt_Section_L'!$T$821,8,FALSE)</f>
        <v xml:space="preserve"> </v>
      </c>
      <c r="AV104" s="5" t="str">
        <f>VLOOKUP(AV$101,Qry_Rpt_Section_L!$C$2:'Qry_Rpt_Section_L'!$T$821,8,FALSE)</f>
        <v xml:space="preserve"> </v>
      </c>
      <c r="AW104" s="5" t="str">
        <f>VLOOKUP(AW$101,Qry_Rpt_Section_L!$C$2:'Qry_Rpt_Section_L'!$T$821,8,FALSE)</f>
        <v xml:space="preserve"> </v>
      </c>
      <c r="AX104" s="5" t="str">
        <f>VLOOKUP(AX$101,Qry_Rpt_Section_L!$C$2:'Qry_Rpt_Section_L'!$T$821,8,FALSE)</f>
        <v xml:space="preserve"> </v>
      </c>
      <c r="AY104" s="5" t="str">
        <f>VLOOKUP(AY$101,Qry_Rpt_Section_L!$C$2:'Qry_Rpt_Section_L'!$T$821,8,FALSE)</f>
        <v xml:space="preserve"> </v>
      </c>
      <c r="AZ104" s="5" t="str">
        <f>VLOOKUP(AZ$101,Qry_Rpt_Section_L!$C$2:'Qry_Rpt_Section_L'!$T$821,8,FALSE)</f>
        <v xml:space="preserve"> </v>
      </c>
      <c r="BA104" s="5" t="str">
        <f>VLOOKUP(BA$101,Qry_Rpt_Section_L!$C$2:'Qry_Rpt_Section_L'!$T$821,8,FALSE)</f>
        <v xml:space="preserve"> </v>
      </c>
      <c r="BB104" s="5" t="str">
        <f>VLOOKUP(BB$101,Qry_Rpt_Section_L!$C$2:'Qry_Rpt_Section_L'!$T$821,8,FALSE)</f>
        <v xml:space="preserve"> </v>
      </c>
      <c r="BC104" s="5" t="str">
        <f>VLOOKUP(BC$101,Qry_Rpt_Section_L!$C$2:'Qry_Rpt_Section_L'!$T$821,8,FALSE)</f>
        <v xml:space="preserve"> </v>
      </c>
      <c r="BD104" s="5" t="str">
        <f>VLOOKUP(BD$101,Qry_Rpt_Section_L!$C$2:'Qry_Rpt_Section_L'!$T$821,8,FALSE)</f>
        <v xml:space="preserve"> </v>
      </c>
      <c r="BE104" s="5" t="str">
        <f>VLOOKUP(BE$101,Qry_Rpt_Section_L!$C$2:'Qry_Rpt_Section_L'!$T$821,8,FALSE)</f>
        <v xml:space="preserve"> </v>
      </c>
      <c r="BF104" s="5" t="str">
        <f>VLOOKUP(BF$101,Qry_Rpt_Section_L!$C$2:'Qry_Rpt_Section_L'!$T$821,8,FALSE)</f>
        <v xml:space="preserve"> </v>
      </c>
      <c r="BG104" s="5" t="str">
        <f>VLOOKUP(BG$101,Qry_Rpt_Section_L!$C$2:'Qry_Rpt_Section_L'!$T$821,8,FALSE)</f>
        <v xml:space="preserve"> </v>
      </c>
      <c r="BH104" s="5" t="str">
        <f>VLOOKUP(BH$101,Qry_Rpt_Section_L!$C$2:'Qry_Rpt_Section_L'!$T$821,8,FALSE)</f>
        <v xml:space="preserve"> </v>
      </c>
      <c r="BI104" s="5" t="str">
        <f>VLOOKUP(BI$101,Qry_Rpt_Section_L!$C$2:'Qry_Rpt_Section_L'!$T$821,8,FALSE)</f>
        <v xml:space="preserve"> </v>
      </c>
      <c r="BJ104" s="5" t="str">
        <f>VLOOKUP(BJ$101,Qry_Rpt_Section_L!$C$2:'Qry_Rpt_Section_L'!$T$821,8,FALSE)</f>
        <v xml:space="preserve"> </v>
      </c>
      <c r="BK104" s="5" t="str">
        <f>VLOOKUP(BK$101,Qry_Rpt_Section_L!$C$2:'Qry_Rpt_Section_L'!$T$821,8,FALSE)</f>
        <v xml:space="preserve"> </v>
      </c>
      <c r="BL104" s="5" t="str">
        <f>VLOOKUP(BL$101,Qry_Rpt_Section_L!$C$2:'Qry_Rpt_Section_L'!$T$821,8,FALSE)</f>
        <v xml:space="preserve"> </v>
      </c>
      <c r="BM104" s="5" t="str">
        <f>VLOOKUP(BM$101,Qry_Rpt_Section_L!$C$2:'Qry_Rpt_Section_L'!$T$821,8,FALSE)</f>
        <v xml:space="preserve"> </v>
      </c>
      <c r="BN104" s="5" t="str">
        <f>VLOOKUP(BN$101,Qry_Rpt_Section_L!$C$2:'Qry_Rpt_Section_L'!$T$821,8,FALSE)</f>
        <v xml:space="preserve"> </v>
      </c>
      <c r="BO104" s="5" t="str">
        <f>VLOOKUP(BO$101,Qry_Rpt_Section_L!$C$2:'Qry_Rpt_Section_L'!$T$821,8,FALSE)</f>
        <v xml:space="preserve"> </v>
      </c>
      <c r="BP104" s="5" t="str">
        <f>VLOOKUP(BP$101,Qry_Rpt_Section_L!$C$2:'Qry_Rpt_Section_L'!$T$821,8,FALSE)</f>
        <v xml:space="preserve"> </v>
      </c>
      <c r="BQ104" s="5" t="str">
        <f>VLOOKUP(BQ$101,Qry_Rpt_Section_L!$C$2:'Qry_Rpt_Section_L'!$T$821,8,FALSE)</f>
        <v xml:space="preserve"> </v>
      </c>
      <c r="BR104" s="5" t="str">
        <f>VLOOKUP(BR$101,Qry_Rpt_Section_L!$C$2:'Qry_Rpt_Section_L'!$T$821,8,FALSE)</f>
        <v xml:space="preserve"> </v>
      </c>
      <c r="BS104" s="5" t="str">
        <f>VLOOKUP(BS$101,Qry_Rpt_Section_L!$C$2:'Qry_Rpt_Section_L'!$T$821,8,FALSE)</f>
        <v xml:space="preserve"> </v>
      </c>
      <c r="BT104" s="5" t="str">
        <f>VLOOKUP(BT$101,Qry_Rpt_Section_L!$C$2:'Qry_Rpt_Section_L'!$T$821,8,FALSE)</f>
        <v xml:space="preserve"> </v>
      </c>
      <c r="BU104" s="5" t="str">
        <f>VLOOKUP(BU$101,Qry_Rpt_Section_L!$C$2:'Qry_Rpt_Section_L'!$T$821,8,FALSE)</f>
        <v xml:space="preserve"> </v>
      </c>
      <c r="BV104" s="5" t="str">
        <f>VLOOKUP(BV$101,Qry_Rpt_Section_L!$C$2:'Qry_Rpt_Section_L'!$T$821,8,FALSE)</f>
        <v xml:space="preserve"> </v>
      </c>
      <c r="BW104" s="5" t="str">
        <f>VLOOKUP(BW$101,Qry_Rpt_Section_L!$C$2:'Qry_Rpt_Section_L'!$T$821,8,FALSE)</f>
        <v xml:space="preserve"> </v>
      </c>
      <c r="BX104" s="5" t="str">
        <f>VLOOKUP(BX$101,Qry_Rpt_Section_L!$C$2:'Qry_Rpt_Section_L'!$T$821,8,FALSE)</f>
        <v xml:space="preserve"> </v>
      </c>
      <c r="BY104" s="13" t="s">
        <v>3</v>
      </c>
      <c r="BZ104" s="2"/>
    </row>
    <row r="105" spans="1:78" x14ac:dyDescent="0.25">
      <c r="A105" s="10" t="s">
        <v>4</v>
      </c>
      <c r="B105" s="59"/>
      <c r="C105" s="21">
        <f>VLOOKUP(C$101,Qry_Rpt_Section_L!$C$2:'Qry_Rpt_Section_L'!$T$821,2,FALSE)</f>
        <v>1</v>
      </c>
      <c r="D105" s="21">
        <f>VLOOKUP(D$101,Qry_Rpt_Section_L!$C$2:'Qry_Rpt_Section_L'!$T$821,2,FALSE)</f>
        <v>1</v>
      </c>
      <c r="E105" s="21">
        <f>VLOOKUP(E$101,Qry_Rpt_Section_L!$C$2:'Qry_Rpt_Section_L'!$T$821,2,FALSE)</f>
        <v>1</v>
      </c>
      <c r="F105" s="21">
        <f>VLOOKUP(F$101,Qry_Rpt_Section_L!$C$2:'Qry_Rpt_Section_L'!$T$821,2,FALSE)</f>
        <v>1</v>
      </c>
      <c r="G105" s="21">
        <f>VLOOKUP(G$101,Qry_Rpt_Section_L!$C$2:'Qry_Rpt_Section_L'!$T$821,2,FALSE)</f>
        <v>1</v>
      </c>
      <c r="H105" s="21">
        <f>VLOOKUP(H$101,Qry_Rpt_Section_L!$C$2:'Qry_Rpt_Section_L'!$T$821,2,FALSE)</f>
        <v>1</v>
      </c>
      <c r="I105" s="21">
        <f>VLOOKUP(I$101,Qry_Rpt_Section_L!$C$2:'Qry_Rpt_Section_L'!$T$821,2,FALSE)</f>
        <v>1</v>
      </c>
      <c r="J105" s="21">
        <f>VLOOKUP(J$101,Qry_Rpt_Section_L!$C$2:'Qry_Rpt_Section_L'!$T$821,2,FALSE)</f>
        <v>1</v>
      </c>
      <c r="K105" s="21">
        <f>VLOOKUP(K$101,Qry_Rpt_Section_L!$C$2:'Qry_Rpt_Section_L'!$T$821,2,FALSE)</f>
        <v>1</v>
      </c>
      <c r="L105" s="21">
        <f>VLOOKUP(L$101,Qry_Rpt_Section_L!$C$2:'Qry_Rpt_Section_L'!$T$821,2,FALSE)</f>
        <v>1</v>
      </c>
      <c r="M105" s="21">
        <f>VLOOKUP(M$101,Qry_Rpt_Section_L!$C$2:'Qry_Rpt_Section_L'!$T$821,2,FALSE)</f>
        <v>1</v>
      </c>
      <c r="N105" s="21">
        <f>VLOOKUP(N$101,Qry_Rpt_Section_L!$C$2:'Qry_Rpt_Section_L'!$T$821,2,FALSE)</f>
        <v>1</v>
      </c>
      <c r="O105" s="21">
        <f>VLOOKUP(O$101,Qry_Rpt_Section_L!$C$2:'Qry_Rpt_Section_L'!$T$821,2,FALSE)</f>
        <v>1</v>
      </c>
      <c r="P105" s="21">
        <f>VLOOKUP(P$101,Qry_Rpt_Section_L!$C$2:'Qry_Rpt_Section_L'!$T$821,2,FALSE)</f>
        <v>1</v>
      </c>
      <c r="Q105" s="21">
        <f>VLOOKUP(Q$101,Qry_Rpt_Section_L!$C$2:'Qry_Rpt_Section_L'!$T$821,2,FALSE)</f>
        <v>1</v>
      </c>
      <c r="R105" s="21">
        <f>VLOOKUP(R$101,Qry_Rpt_Section_L!$C$2:'Qry_Rpt_Section_L'!$T$821,2,FALSE)</f>
        <v>1</v>
      </c>
      <c r="S105" s="21">
        <f>VLOOKUP(S$101,Qry_Rpt_Section_L!$C$2:'Qry_Rpt_Section_L'!$T$821,2,FALSE)</f>
        <v>1</v>
      </c>
      <c r="T105" s="21">
        <f>VLOOKUP(T$101,Qry_Rpt_Section_L!$C$2:'Qry_Rpt_Section_L'!$T$821,2,FALSE)</f>
        <v>1</v>
      </c>
      <c r="U105" s="21">
        <f>VLOOKUP(U$101,Qry_Rpt_Section_L!$C$2:'Qry_Rpt_Section_L'!$T$821,2,FALSE)</f>
        <v>1</v>
      </c>
      <c r="V105" s="21">
        <f>VLOOKUP(V$101,Qry_Rpt_Section_L!$C$2:'Qry_Rpt_Section_L'!$T$821,2,FALSE)</f>
        <v>1</v>
      </c>
      <c r="W105" s="21">
        <f>VLOOKUP(W$101,Qry_Rpt_Section_L!$C$2:'Qry_Rpt_Section_L'!$T$821,2,FALSE)</f>
        <v>1</v>
      </c>
      <c r="X105" s="21">
        <f>VLOOKUP(X$101,Qry_Rpt_Section_L!$C$2:'Qry_Rpt_Section_L'!$T$821,2,FALSE)</f>
        <v>1</v>
      </c>
      <c r="Y105" s="21">
        <f>VLOOKUP(Y$101,Qry_Rpt_Section_L!$C$2:'Qry_Rpt_Section_L'!$T$821,2,FALSE)</f>
        <v>1</v>
      </c>
      <c r="Z105" s="21">
        <f>VLOOKUP(Z$101,Qry_Rpt_Section_L!$C$2:'Qry_Rpt_Section_L'!$T$821,2,FALSE)</f>
        <v>1</v>
      </c>
      <c r="AA105" s="21">
        <f>VLOOKUP(AA$101,Qry_Rpt_Section_L!$C$2:'Qry_Rpt_Section_L'!$T$821,2,FALSE)</f>
        <v>1</v>
      </c>
      <c r="AB105" s="21">
        <f>VLOOKUP(AB$101,Qry_Rpt_Section_L!$C$2:'Qry_Rpt_Section_L'!$T$821,2,FALSE)</f>
        <v>1</v>
      </c>
      <c r="AC105" s="21">
        <f>VLOOKUP(AC$101,Qry_Rpt_Section_L!$C$2:'Qry_Rpt_Section_L'!$T$821,2,FALSE)</f>
        <v>1</v>
      </c>
      <c r="AD105" s="21">
        <f>VLOOKUP(AD$101,Qry_Rpt_Section_L!$C$2:'Qry_Rpt_Section_L'!$T$821,2,FALSE)</f>
        <v>1</v>
      </c>
      <c r="AE105" s="21">
        <f>VLOOKUP(AE$101,Qry_Rpt_Section_L!$C$2:'Qry_Rpt_Section_L'!$T$821,2,FALSE)</f>
        <v>1</v>
      </c>
      <c r="AF105" s="21">
        <f>VLOOKUP(AF$101,Qry_Rpt_Section_L!$C$2:'Qry_Rpt_Section_L'!$T$821,2,FALSE)</f>
        <v>1</v>
      </c>
      <c r="AG105" s="21">
        <f>VLOOKUP(AG$101,Qry_Rpt_Section_L!$C$2:'Qry_Rpt_Section_L'!$T$821,2,FALSE)</f>
        <v>1</v>
      </c>
      <c r="AH105" s="21">
        <f>VLOOKUP(AH$101,Qry_Rpt_Section_L!$C$2:'Qry_Rpt_Section_L'!$T$821,2,FALSE)</f>
        <v>1</v>
      </c>
      <c r="AI105" s="21">
        <f>VLOOKUP(AI$101,Qry_Rpt_Section_L!$C$2:'Qry_Rpt_Section_L'!$T$821,2,FALSE)</f>
        <v>1</v>
      </c>
      <c r="AJ105" s="21">
        <f>VLOOKUP(AJ$101,Qry_Rpt_Section_L!$C$2:'Qry_Rpt_Section_L'!$T$821,2,FALSE)</f>
        <v>1</v>
      </c>
      <c r="AK105" s="21">
        <f>VLOOKUP(AK$101,Qry_Rpt_Section_L!$C$2:'Qry_Rpt_Section_L'!$T$821,2,FALSE)</f>
        <v>1</v>
      </c>
      <c r="AL105" s="21">
        <f>VLOOKUP(AL$101,Qry_Rpt_Section_L!$C$2:'Qry_Rpt_Section_L'!$T$821,2,FALSE)</f>
        <v>1</v>
      </c>
      <c r="AM105" s="23">
        <f>VLOOKUP(AM$101,Qry_Rpt_Section_L!$C$2:'Qry_Rpt_Section_L'!$T$821,2,FALSE)</f>
        <v>1</v>
      </c>
      <c r="AN105" s="24"/>
      <c r="AO105" s="25">
        <f>VLOOKUP(AO$101,Qry_Rpt_Section_L!$C$2:'Qry_Rpt_Section_L'!$T$821,2,FALSE)</f>
        <v>1</v>
      </c>
      <c r="AP105" s="21">
        <f>VLOOKUP(AP$101,Qry_Rpt_Section_L!$C$2:'Qry_Rpt_Section_L'!$T$821,2,FALSE)</f>
        <v>1</v>
      </c>
      <c r="AQ105" s="21">
        <f>VLOOKUP(AQ$101,Qry_Rpt_Section_L!$C$2:'Qry_Rpt_Section_L'!$T$821,2,FALSE)</f>
        <v>1</v>
      </c>
      <c r="AR105" s="21">
        <f>VLOOKUP(AR$101,Qry_Rpt_Section_L!$C$2:'Qry_Rpt_Section_L'!$T$821,2,FALSE)</f>
        <v>1</v>
      </c>
      <c r="AS105" s="21">
        <f>VLOOKUP(AS$101,Qry_Rpt_Section_L!$C$2:'Qry_Rpt_Section_L'!$T$821,2,FALSE)</f>
        <v>1</v>
      </c>
      <c r="AT105" s="21">
        <f>VLOOKUP(AT$101,Qry_Rpt_Section_L!$C$2:'Qry_Rpt_Section_L'!$T$821,2,FALSE)</f>
        <v>1</v>
      </c>
      <c r="AU105" s="21">
        <f>VLOOKUP(AU$101,Qry_Rpt_Section_L!$C$2:'Qry_Rpt_Section_L'!$T$821,2,FALSE)</f>
        <v>1</v>
      </c>
      <c r="AV105" s="21">
        <f>VLOOKUP(AV$101,Qry_Rpt_Section_L!$C$2:'Qry_Rpt_Section_L'!$T$821,2,FALSE)</f>
        <v>1</v>
      </c>
      <c r="AW105" s="21">
        <f>VLOOKUP(AW$101,Qry_Rpt_Section_L!$C$2:'Qry_Rpt_Section_L'!$T$821,2,FALSE)</f>
        <v>1</v>
      </c>
      <c r="AX105" s="21">
        <f>VLOOKUP(AX$101,Qry_Rpt_Section_L!$C$2:'Qry_Rpt_Section_L'!$T$821,2,FALSE)</f>
        <v>1</v>
      </c>
      <c r="AY105" s="21">
        <f>VLOOKUP(AY$101,Qry_Rpt_Section_L!$C$2:'Qry_Rpt_Section_L'!$T$821,2,FALSE)</f>
        <v>1</v>
      </c>
      <c r="AZ105" s="21">
        <f>VLOOKUP(AZ$101,Qry_Rpt_Section_L!$C$2:'Qry_Rpt_Section_L'!$T$821,2,FALSE)</f>
        <v>1</v>
      </c>
      <c r="BA105" s="21">
        <f>VLOOKUP(BA$101,Qry_Rpt_Section_L!$C$2:'Qry_Rpt_Section_L'!$T$821,2,FALSE)</f>
        <v>1</v>
      </c>
      <c r="BB105" s="21">
        <f>VLOOKUP(BB$101,Qry_Rpt_Section_L!$C$2:'Qry_Rpt_Section_L'!$T$821,2,FALSE)</f>
        <v>1</v>
      </c>
      <c r="BC105" s="21">
        <f>VLOOKUP(BC$101,Qry_Rpt_Section_L!$C$2:'Qry_Rpt_Section_L'!$T$821,2,FALSE)</f>
        <v>1</v>
      </c>
      <c r="BD105" s="21">
        <f>VLOOKUP(BD$101,Qry_Rpt_Section_L!$C$2:'Qry_Rpt_Section_L'!$T$821,2,FALSE)</f>
        <v>1</v>
      </c>
      <c r="BE105" s="21">
        <f>VLOOKUP(BE$101,Qry_Rpt_Section_L!$C$2:'Qry_Rpt_Section_L'!$T$821,2,FALSE)</f>
        <v>1</v>
      </c>
      <c r="BF105" s="21">
        <f>VLOOKUP(BF$101,Qry_Rpt_Section_L!$C$2:'Qry_Rpt_Section_L'!$T$821,2,FALSE)</f>
        <v>1</v>
      </c>
      <c r="BG105" s="21">
        <f>VLOOKUP(BG$101,Qry_Rpt_Section_L!$C$2:'Qry_Rpt_Section_L'!$T$821,2,FALSE)</f>
        <v>1</v>
      </c>
      <c r="BH105" s="21">
        <f>VLOOKUP(BH$101,Qry_Rpt_Section_L!$C$2:'Qry_Rpt_Section_L'!$T$821,2,FALSE)</f>
        <v>1</v>
      </c>
      <c r="BI105" s="21">
        <f>VLOOKUP(BI$101,Qry_Rpt_Section_L!$C$2:'Qry_Rpt_Section_L'!$T$821,2,FALSE)</f>
        <v>1</v>
      </c>
      <c r="BJ105" s="21">
        <f>VLOOKUP(BJ$101,Qry_Rpt_Section_L!$C$2:'Qry_Rpt_Section_L'!$T$821,2,FALSE)</f>
        <v>1</v>
      </c>
      <c r="BK105" s="21">
        <f>VLOOKUP(BK$101,Qry_Rpt_Section_L!$C$2:'Qry_Rpt_Section_L'!$T$821,2,FALSE)</f>
        <v>1</v>
      </c>
      <c r="BL105" s="21">
        <f>VLOOKUP(BL$101,Qry_Rpt_Section_L!$C$2:'Qry_Rpt_Section_L'!$T$821,2,FALSE)</f>
        <v>1</v>
      </c>
      <c r="BM105" s="21">
        <f>VLOOKUP(BM$101,Qry_Rpt_Section_L!$C$2:'Qry_Rpt_Section_L'!$T$821,2,FALSE)</f>
        <v>1</v>
      </c>
      <c r="BN105" s="21">
        <f>VLOOKUP(BN$101,Qry_Rpt_Section_L!$C$2:'Qry_Rpt_Section_L'!$T$821,2,FALSE)</f>
        <v>1</v>
      </c>
      <c r="BO105" s="21">
        <f>VLOOKUP(BO$101,Qry_Rpt_Section_L!$C$2:'Qry_Rpt_Section_L'!$T$821,2,FALSE)</f>
        <v>1</v>
      </c>
      <c r="BP105" s="21">
        <f>VLOOKUP(BP$101,Qry_Rpt_Section_L!$C$2:'Qry_Rpt_Section_L'!$T$821,2,FALSE)</f>
        <v>1</v>
      </c>
      <c r="BQ105" s="21">
        <f>VLOOKUP(BQ$101,Qry_Rpt_Section_L!$C$2:'Qry_Rpt_Section_L'!$T$821,2,FALSE)</f>
        <v>1</v>
      </c>
      <c r="BR105" s="21">
        <f>VLOOKUP(BR$101,Qry_Rpt_Section_L!$C$2:'Qry_Rpt_Section_L'!$T$821,2,FALSE)</f>
        <v>1</v>
      </c>
      <c r="BS105" s="21">
        <f>VLOOKUP(BS$101,Qry_Rpt_Section_L!$C$2:'Qry_Rpt_Section_L'!$T$821,2,FALSE)</f>
        <v>1</v>
      </c>
      <c r="BT105" s="21">
        <f>VLOOKUP(BT$101,Qry_Rpt_Section_L!$C$2:'Qry_Rpt_Section_L'!$T$821,2,FALSE)</f>
        <v>1</v>
      </c>
      <c r="BU105" s="21">
        <f>VLOOKUP(BU$101,Qry_Rpt_Section_L!$C$2:'Qry_Rpt_Section_L'!$T$821,2,FALSE)</f>
        <v>1</v>
      </c>
      <c r="BV105" s="21">
        <f>VLOOKUP(BV$101,Qry_Rpt_Section_L!$C$2:'Qry_Rpt_Section_L'!$T$821,2,FALSE)</f>
        <v>1</v>
      </c>
      <c r="BW105" s="21">
        <f>VLOOKUP(BW$101,Qry_Rpt_Section_L!$C$2:'Qry_Rpt_Section_L'!$T$821,2,FALSE)</f>
        <v>1</v>
      </c>
      <c r="BX105" s="21">
        <f>VLOOKUP(BX$101,Qry_Rpt_Section_L!$C$2:'Qry_Rpt_Section_L'!$T$821,2,FALSE)</f>
        <v>1</v>
      </c>
      <c r="BY105" s="1" t="s">
        <v>4</v>
      </c>
      <c r="BZ105" s="2"/>
    </row>
    <row r="106" spans="1:78" ht="18.75" x14ac:dyDescent="0.25">
      <c r="A106" s="10" t="s">
        <v>5</v>
      </c>
      <c r="B106" s="60"/>
      <c r="C106" s="32">
        <f>VLOOKUP(C$101,Qry_Rpt_Section_L!$C$2:'Qry_Rpt_Section_L'!$T$821,3,FALSE)</f>
        <v>73</v>
      </c>
      <c r="D106" s="32">
        <f>VLOOKUP(D$101,Qry_Rpt_Section_L!$C$2:'Qry_Rpt_Section_L'!$T$821,3,FALSE)</f>
        <v>72</v>
      </c>
      <c r="E106" s="32">
        <f>VLOOKUP(E$101,Qry_Rpt_Section_L!$C$2:'Qry_Rpt_Section_L'!$T$821,3,FALSE)</f>
        <v>71</v>
      </c>
      <c r="F106" s="32">
        <f>VLOOKUP(F$101,Qry_Rpt_Section_L!$C$2:'Qry_Rpt_Section_L'!$T$821,3,FALSE)</f>
        <v>70</v>
      </c>
      <c r="G106" s="32">
        <f>VLOOKUP(G$101,Qry_Rpt_Section_L!$C$2:'Qry_Rpt_Section_L'!$T$821,3,FALSE)</f>
        <v>69</v>
      </c>
      <c r="H106" s="32">
        <f>VLOOKUP(H$101,Qry_Rpt_Section_L!$C$2:'Qry_Rpt_Section_L'!$T$821,3,FALSE)</f>
        <v>68</v>
      </c>
      <c r="I106" s="32">
        <f>VLOOKUP(I$101,Qry_Rpt_Section_L!$C$2:'Qry_Rpt_Section_L'!$T$821,3,FALSE)</f>
        <v>67</v>
      </c>
      <c r="J106" s="32">
        <f>VLOOKUP(J$101,Qry_Rpt_Section_L!$C$2:'Qry_Rpt_Section_L'!$T$821,3,FALSE)</f>
        <v>66</v>
      </c>
      <c r="K106" s="32">
        <f>VLOOKUP(K$101,Qry_Rpt_Section_L!$C$2:'Qry_Rpt_Section_L'!$T$821,3,FALSE)</f>
        <v>65</v>
      </c>
      <c r="L106" s="32">
        <f>VLOOKUP(L$101,Qry_Rpt_Section_L!$C$2:'Qry_Rpt_Section_L'!$T$821,3,FALSE)</f>
        <v>64</v>
      </c>
      <c r="M106" s="32">
        <f>VLOOKUP(M$101,Qry_Rpt_Section_L!$C$2:'Qry_Rpt_Section_L'!$T$821,3,FALSE)</f>
        <v>63</v>
      </c>
      <c r="N106" s="32">
        <f>VLOOKUP(N$101,Qry_Rpt_Section_L!$C$2:'Qry_Rpt_Section_L'!$T$821,3,FALSE)</f>
        <v>62</v>
      </c>
      <c r="O106" s="32">
        <f>VLOOKUP(O$101,Qry_Rpt_Section_L!$C$2:'Qry_Rpt_Section_L'!$T$821,3,FALSE)</f>
        <v>61</v>
      </c>
      <c r="P106" s="32">
        <f>VLOOKUP(P$101,Qry_Rpt_Section_L!$C$2:'Qry_Rpt_Section_L'!$T$821,3,FALSE)</f>
        <v>60</v>
      </c>
      <c r="Q106" s="32">
        <f>VLOOKUP(Q$101,Qry_Rpt_Section_L!$C$2:'Qry_Rpt_Section_L'!$T$821,3,FALSE)</f>
        <v>59</v>
      </c>
      <c r="R106" s="32">
        <f>VLOOKUP(R$101,Qry_Rpt_Section_L!$C$2:'Qry_Rpt_Section_L'!$T$821,3,FALSE)</f>
        <v>58</v>
      </c>
      <c r="S106" s="32">
        <f>VLOOKUP(S$101,Qry_Rpt_Section_L!$C$2:'Qry_Rpt_Section_L'!$T$821,3,FALSE)</f>
        <v>57</v>
      </c>
      <c r="T106" s="32">
        <f>VLOOKUP(T$101,Qry_Rpt_Section_L!$C$2:'Qry_Rpt_Section_L'!$T$821,3,FALSE)</f>
        <v>56</v>
      </c>
      <c r="U106" s="32">
        <f>VLOOKUP(U$101,Qry_Rpt_Section_L!$C$2:'Qry_Rpt_Section_L'!$T$821,3,FALSE)</f>
        <v>55</v>
      </c>
      <c r="V106" s="32">
        <f>VLOOKUP(V$101,Qry_Rpt_Section_L!$C$2:'Qry_Rpt_Section_L'!$T$821,3,FALSE)</f>
        <v>54</v>
      </c>
      <c r="W106" s="32">
        <f>VLOOKUP(W$101,Qry_Rpt_Section_L!$C$2:'Qry_Rpt_Section_L'!$T$821,3,FALSE)</f>
        <v>53</v>
      </c>
      <c r="X106" s="32">
        <f>VLOOKUP(X$101,Qry_Rpt_Section_L!$C$2:'Qry_Rpt_Section_L'!$T$821,3,FALSE)</f>
        <v>52</v>
      </c>
      <c r="Y106" s="32">
        <f>VLOOKUP(Y$101,Qry_Rpt_Section_L!$C$2:'Qry_Rpt_Section_L'!$T$821,3,FALSE)</f>
        <v>51</v>
      </c>
      <c r="Z106" s="32">
        <f>VLOOKUP(Z$101,Qry_Rpt_Section_L!$C$2:'Qry_Rpt_Section_L'!$T$821,3,FALSE)</f>
        <v>50</v>
      </c>
      <c r="AA106" s="32">
        <f>VLOOKUP(AA$101,Qry_Rpt_Section_L!$C$2:'Qry_Rpt_Section_L'!$T$821,3,FALSE)</f>
        <v>49</v>
      </c>
      <c r="AB106" s="32">
        <f>VLOOKUP(AB$101,Qry_Rpt_Section_L!$C$2:'Qry_Rpt_Section_L'!$T$821,3,FALSE)</f>
        <v>48</v>
      </c>
      <c r="AC106" s="32">
        <f>VLOOKUP(AC$101,Qry_Rpt_Section_L!$C$2:'Qry_Rpt_Section_L'!$T$821,3,FALSE)</f>
        <v>47</v>
      </c>
      <c r="AD106" s="32">
        <f>VLOOKUP(AD$101,Qry_Rpt_Section_L!$C$2:'Qry_Rpt_Section_L'!$T$821,3,FALSE)</f>
        <v>46</v>
      </c>
      <c r="AE106" s="32">
        <f>VLOOKUP(AE$101,Qry_Rpt_Section_L!$C$2:'Qry_Rpt_Section_L'!$T$821,3,FALSE)</f>
        <v>45</v>
      </c>
      <c r="AF106" s="32">
        <f>VLOOKUP(AF$101,Qry_Rpt_Section_L!$C$2:'Qry_Rpt_Section_L'!$T$821,3,FALSE)</f>
        <v>44</v>
      </c>
      <c r="AG106" s="32">
        <f>VLOOKUP(AG$101,Qry_Rpt_Section_L!$C$2:'Qry_Rpt_Section_L'!$T$821,3,FALSE)</f>
        <v>43</v>
      </c>
      <c r="AH106" s="32">
        <f>VLOOKUP(AH$101,Qry_Rpt_Section_L!$C$2:'Qry_Rpt_Section_L'!$T$821,3,FALSE)</f>
        <v>42</v>
      </c>
      <c r="AI106" s="32">
        <f>VLOOKUP(AI$101,Qry_Rpt_Section_L!$C$2:'Qry_Rpt_Section_L'!$T$821,3,FALSE)</f>
        <v>41</v>
      </c>
      <c r="AJ106" s="32">
        <f>VLOOKUP(AJ$101,Qry_Rpt_Section_L!$C$2:'Qry_Rpt_Section_L'!$T$821,3,FALSE)</f>
        <v>40</v>
      </c>
      <c r="AK106" s="32">
        <f>VLOOKUP(AK$101,Qry_Rpt_Section_L!$C$2:'Qry_Rpt_Section_L'!$T$821,3,FALSE)</f>
        <v>39</v>
      </c>
      <c r="AL106" s="32">
        <f>VLOOKUP(AL$101,Qry_Rpt_Section_L!$C$2:'Qry_Rpt_Section_L'!$T$821,3,FALSE)</f>
        <v>38</v>
      </c>
      <c r="AM106" s="33">
        <f>VLOOKUP(AM$101,Qry_Rpt_Section_L!$C$2:'Qry_Rpt_Section_L'!$T$821,3,FALSE)</f>
        <v>37</v>
      </c>
      <c r="AN106" s="26"/>
      <c r="AO106" s="34">
        <f>VLOOKUP(AO$101,Qry_Rpt_Section_L!$C$2:'Qry_Rpt_Section_L'!$T$821,3,FALSE)</f>
        <v>36</v>
      </c>
      <c r="AP106" s="32">
        <f>VLOOKUP(AP$101,Qry_Rpt_Section_L!$C$2:'Qry_Rpt_Section_L'!$T$821,3,FALSE)</f>
        <v>35</v>
      </c>
      <c r="AQ106" s="32">
        <f>VLOOKUP(AQ$101,Qry_Rpt_Section_L!$C$2:'Qry_Rpt_Section_L'!$T$821,3,FALSE)</f>
        <v>34</v>
      </c>
      <c r="AR106" s="32">
        <f>VLOOKUP(AR$101,Qry_Rpt_Section_L!$C$2:'Qry_Rpt_Section_L'!$T$821,3,FALSE)</f>
        <v>33</v>
      </c>
      <c r="AS106" s="32">
        <f>VLOOKUP(AS$101,Qry_Rpt_Section_L!$C$2:'Qry_Rpt_Section_L'!$T$821,3,FALSE)</f>
        <v>32</v>
      </c>
      <c r="AT106" s="32">
        <f>VLOOKUP(AT$101,Qry_Rpt_Section_L!$C$2:'Qry_Rpt_Section_L'!$T$821,3,FALSE)</f>
        <v>31</v>
      </c>
      <c r="AU106" s="32">
        <f>VLOOKUP(AU$101,Qry_Rpt_Section_L!$C$2:'Qry_Rpt_Section_L'!$T$821,3,FALSE)</f>
        <v>30</v>
      </c>
      <c r="AV106" s="32">
        <f>VLOOKUP(AV$101,Qry_Rpt_Section_L!$C$2:'Qry_Rpt_Section_L'!$T$821,3,FALSE)</f>
        <v>29</v>
      </c>
      <c r="AW106" s="32">
        <f>VLOOKUP(AW$101,Qry_Rpt_Section_L!$C$2:'Qry_Rpt_Section_L'!$T$821,3,FALSE)</f>
        <v>28</v>
      </c>
      <c r="AX106" s="32">
        <f>VLOOKUP(AX$101,Qry_Rpt_Section_L!$C$2:'Qry_Rpt_Section_L'!$T$821,3,FALSE)</f>
        <v>27</v>
      </c>
      <c r="AY106" s="32">
        <f>VLOOKUP(AY$101,Qry_Rpt_Section_L!$C$2:'Qry_Rpt_Section_L'!$T$821,3,FALSE)</f>
        <v>26</v>
      </c>
      <c r="AZ106" s="32">
        <f>VLOOKUP(AZ$101,Qry_Rpt_Section_L!$C$2:'Qry_Rpt_Section_L'!$T$821,3,FALSE)</f>
        <v>25</v>
      </c>
      <c r="BA106" s="32">
        <f>VLOOKUP(BA$101,Qry_Rpt_Section_L!$C$2:'Qry_Rpt_Section_L'!$T$821,3,FALSE)</f>
        <v>24</v>
      </c>
      <c r="BB106" s="32">
        <f>VLOOKUP(BB$101,Qry_Rpt_Section_L!$C$2:'Qry_Rpt_Section_L'!$T$821,3,FALSE)</f>
        <v>23</v>
      </c>
      <c r="BC106" s="32">
        <f>VLOOKUP(BC$101,Qry_Rpt_Section_L!$C$2:'Qry_Rpt_Section_L'!$T$821,3,FALSE)</f>
        <v>22</v>
      </c>
      <c r="BD106" s="32">
        <f>VLOOKUP(BD$101,Qry_Rpt_Section_L!$C$2:'Qry_Rpt_Section_L'!$T$821,3,FALSE)</f>
        <v>21</v>
      </c>
      <c r="BE106" s="32">
        <f>VLOOKUP(BE$101,Qry_Rpt_Section_L!$C$2:'Qry_Rpt_Section_L'!$T$821,3,FALSE)</f>
        <v>20</v>
      </c>
      <c r="BF106" s="32">
        <f>VLOOKUP(BF$101,Qry_Rpt_Section_L!$C$2:'Qry_Rpt_Section_L'!$T$821,3,FALSE)</f>
        <v>19</v>
      </c>
      <c r="BG106" s="32">
        <f>VLOOKUP(BG$101,Qry_Rpt_Section_L!$C$2:'Qry_Rpt_Section_L'!$T$821,3,FALSE)</f>
        <v>18</v>
      </c>
      <c r="BH106" s="32">
        <f>VLOOKUP(BH$101,Qry_Rpt_Section_L!$C$2:'Qry_Rpt_Section_L'!$T$821,3,FALSE)</f>
        <v>17</v>
      </c>
      <c r="BI106" s="32">
        <f>VLOOKUP(BI$101,Qry_Rpt_Section_L!$C$2:'Qry_Rpt_Section_L'!$T$821,3,FALSE)</f>
        <v>16</v>
      </c>
      <c r="BJ106" s="32">
        <f>VLOOKUP(BJ$101,Qry_Rpt_Section_L!$C$2:'Qry_Rpt_Section_L'!$T$821,3,FALSE)</f>
        <v>15</v>
      </c>
      <c r="BK106" s="32">
        <f>VLOOKUP(BK$101,Qry_Rpt_Section_L!$C$2:'Qry_Rpt_Section_L'!$T$821,3,FALSE)</f>
        <v>14</v>
      </c>
      <c r="BL106" s="32">
        <f>VLOOKUP(BL$101,Qry_Rpt_Section_L!$C$2:'Qry_Rpt_Section_L'!$T$821,3,FALSE)</f>
        <v>13</v>
      </c>
      <c r="BM106" s="32">
        <f>VLOOKUP(BM$101,Qry_Rpt_Section_L!$C$2:'Qry_Rpt_Section_L'!$T$821,3,FALSE)</f>
        <v>12</v>
      </c>
      <c r="BN106" s="32">
        <f>VLOOKUP(BN$101,Qry_Rpt_Section_L!$C$2:'Qry_Rpt_Section_L'!$T$821,3,FALSE)</f>
        <v>11</v>
      </c>
      <c r="BO106" s="32">
        <f>VLOOKUP(BO$101,Qry_Rpt_Section_L!$C$2:'Qry_Rpt_Section_L'!$T$821,3,FALSE)</f>
        <v>10</v>
      </c>
      <c r="BP106" s="32">
        <f>VLOOKUP(BP$101,Qry_Rpt_Section_L!$C$2:'Qry_Rpt_Section_L'!$T$821,3,FALSE)</f>
        <v>9</v>
      </c>
      <c r="BQ106" s="32">
        <f>VLOOKUP(BQ$101,Qry_Rpt_Section_L!$C$2:'Qry_Rpt_Section_L'!$T$821,3,FALSE)</f>
        <v>8</v>
      </c>
      <c r="BR106" s="32">
        <f>VLOOKUP(BR$101,Qry_Rpt_Section_L!$C$2:'Qry_Rpt_Section_L'!$T$821,3,FALSE)</f>
        <v>7</v>
      </c>
      <c r="BS106" s="32">
        <f>VLOOKUP(BS$101,Qry_Rpt_Section_L!$C$2:'Qry_Rpt_Section_L'!$T$821,3,FALSE)</f>
        <v>6</v>
      </c>
      <c r="BT106" s="32">
        <f>VLOOKUP(BT$101,Qry_Rpt_Section_L!$C$2:'Qry_Rpt_Section_L'!$T$821,3,FALSE)</f>
        <v>5</v>
      </c>
      <c r="BU106" s="32">
        <f>VLOOKUP(BU$101,Qry_Rpt_Section_L!$C$2:'Qry_Rpt_Section_L'!$T$821,3,FALSE)</f>
        <v>4</v>
      </c>
      <c r="BV106" s="32">
        <f>VLOOKUP(BV$101,Qry_Rpt_Section_L!$C$2:'Qry_Rpt_Section_L'!$T$821,3,FALSE)</f>
        <v>3</v>
      </c>
      <c r="BW106" s="32">
        <f>VLOOKUP(BW$101,Qry_Rpt_Section_L!$C$2:'Qry_Rpt_Section_L'!$T$821,3,FALSE)</f>
        <v>2</v>
      </c>
      <c r="BX106" s="32">
        <f>VLOOKUP(BX$101,Qry_Rpt_Section_L!$C$2:'Qry_Rpt_Section_L'!$T$821,3,FALSE)</f>
        <v>1</v>
      </c>
      <c r="BY106" s="1" t="s">
        <v>5</v>
      </c>
      <c r="BZ106" s="2"/>
    </row>
    <row r="107" spans="1:78" x14ac:dyDescent="0.25">
      <c r="A107" s="17" t="s">
        <v>6</v>
      </c>
      <c r="B107" s="11"/>
      <c r="C107" s="5" t="str">
        <f>VLOOKUP(C$101,Qry_Rpt_Section_L!$C$2:'Qry_Rpt_Section_L'!$T$821,5,FALSE)</f>
        <v xml:space="preserve"> </v>
      </c>
      <c r="D107" s="5" t="str">
        <f>VLOOKUP(D$101,Qry_Rpt_Section_L!$C$2:'Qry_Rpt_Section_L'!$T$821,5,FALSE)</f>
        <v xml:space="preserve"> </v>
      </c>
      <c r="E107" s="5" t="str">
        <f>VLOOKUP(E$101,Qry_Rpt_Section_L!$C$2:'Qry_Rpt_Section_L'!$T$821,5,FALSE)</f>
        <v xml:space="preserve"> </v>
      </c>
      <c r="F107" s="5" t="str">
        <f>VLOOKUP(F$101,Qry_Rpt_Section_L!$C$2:'Qry_Rpt_Section_L'!$T$821,5,FALSE)</f>
        <v xml:space="preserve"> </v>
      </c>
      <c r="G107" s="5" t="str">
        <f>VLOOKUP(G$101,Qry_Rpt_Section_L!$C$2:'Qry_Rpt_Section_L'!$T$821,5,FALSE)</f>
        <v xml:space="preserve"> </v>
      </c>
      <c r="H107" s="5" t="str">
        <f>VLOOKUP(H$101,Qry_Rpt_Section_L!$C$2:'Qry_Rpt_Section_L'!$T$821,5,FALSE)</f>
        <v xml:space="preserve"> </v>
      </c>
      <c r="I107" s="5" t="str">
        <f>VLOOKUP(I$101,Qry_Rpt_Section_L!$C$2:'Qry_Rpt_Section_L'!$T$821,5,FALSE)</f>
        <v xml:space="preserve"> </v>
      </c>
      <c r="J107" s="5" t="str">
        <f>VLOOKUP(J$101,Qry_Rpt_Section_L!$C$2:'Qry_Rpt_Section_L'!$T$821,5,FALSE)</f>
        <v xml:space="preserve"> </v>
      </c>
      <c r="K107" s="5" t="str">
        <f>VLOOKUP(K$101,Qry_Rpt_Section_L!$C$2:'Qry_Rpt_Section_L'!$T$821,5,FALSE)</f>
        <v xml:space="preserve"> </v>
      </c>
      <c r="L107" s="5" t="str">
        <f>VLOOKUP(L$101,Qry_Rpt_Section_L!$C$2:'Qry_Rpt_Section_L'!$T$821,5,FALSE)</f>
        <v xml:space="preserve"> </v>
      </c>
      <c r="M107" s="5" t="str">
        <f>VLOOKUP(M$101,Qry_Rpt_Section_L!$C$2:'Qry_Rpt_Section_L'!$T$821,5,FALSE)</f>
        <v xml:space="preserve"> </v>
      </c>
      <c r="N107" s="5" t="str">
        <f>VLOOKUP(N$101,Qry_Rpt_Section_L!$C$2:'Qry_Rpt_Section_L'!$T$821,5,FALSE)</f>
        <v xml:space="preserve"> </v>
      </c>
      <c r="O107" s="5" t="str">
        <f>VLOOKUP(O$101,Qry_Rpt_Section_L!$C$2:'Qry_Rpt_Section_L'!$T$821,5,FALSE)</f>
        <v xml:space="preserve"> </v>
      </c>
      <c r="P107" s="5" t="str">
        <f>VLOOKUP(P$101,Qry_Rpt_Section_L!$C$2:'Qry_Rpt_Section_L'!$T$821,5,FALSE)</f>
        <v xml:space="preserve"> </v>
      </c>
      <c r="Q107" s="5" t="str">
        <f>VLOOKUP(Q$101,Qry_Rpt_Section_L!$C$2:'Qry_Rpt_Section_L'!$T$821,5,FALSE)</f>
        <v xml:space="preserve"> </v>
      </c>
      <c r="R107" s="5" t="str">
        <f>VLOOKUP(R$101,Qry_Rpt_Section_L!$C$2:'Qry_Rpt_Section_L'!$T$821,5,FALSE)</f>
        <v xml:space="preserve"> </v>
      </c>
      <c r="S107" s="5" t="str">
        <f>VLOOKUP(S$101,Qry_Rpt_Section_L!$C$2:'Qry_Rpt_Section_L'!$T$821,5,FALSE)</f>
        <v xml:space="preserve"> </v>
      </c>
      <c r="T107" s="5" t="str">
        <f>VLOOKUP(T$101,Qry_Rpt_Section_L!$C$2:'Qry_Rpt_Section_L'!$T$821,5,FALSE)</f>
        <v xml:space="preserve"> </v>
      </c>
      <c r="U107" s="5" t="str">
        <f>VLOOKUP(U$101,Qry_Rpt_Section_L!$C$2:'Qry_Rpt_Section_L'!$T$821,5,FALSE)</f>
        <v xml:space="preserve"> </v>
      </c>
      <c r="V107" s="5" t="str">
        <f>VLOOKUP(V$101,Qry_Rpt_Section_L!$C$2:'Qry_Rpt_Section_L'!$T$821,5,FALSE)</f>
        <v xml:space="preserve"> </v>
      </c>
      <c r="W107" s="5" t="str">
        <f>VLOOKUP(W$101,Qry_Rpt_Section_L!$C$2:'Qry_Rpt_Section_L'!$T$821,5,FALSE)</f>
        <v xml:space="preserve"> </v>
      </c>
      <c r="X107" s="5" t="str">
        <f>VLOOKUP(X$101,Qry_Rpt_Section_L!$C$2:'Qry_Rpt_Section_L'!$T$821,5,FALSE)</f>
        <v xml:space="preserve"> </v>
      </c>
      <c r="Y107" s="5" t="str">
        <f>VLOOKUP(Y$101,Qry_Rpt_Section_L!$C$2:'Qry_Rpt_Section_L'!$T$821,5,FALSE)</f>
        <v xml:space="preserve"> </v>
      </c>
      <c r="Z107" s="5" t="str">
        <f>VLOOKUP(Z$101,Qry_Rpt_Section_L!$C$2:'Qry_Rpt_Section_L'!$T$821,5,FALSE)</f>
        <v xml:space="preserve"> </v>
      </c>
      <c r="AA107" s="5" t="str">
        <f>VLOOKUP(AA$101,Qry_Rpt_Section_L!$C$2:'Qry_Rpt_Section_L'!$T$821,5,FALSE)</f>
        <v xml:space="preserve"> </v>
      </c>
      <c r="AB107" s="5" t="str">
        <f>VLOOKUP(AB$101,Qry_Rpt_Section_L!$C$2:'Qry_Rpt_Section_L'!$T$821,5,FALSE)</f>
        <v xml:space="preserve"> </v>
      </c>
      <c r="AC107" s="5" t="str">
        <f>VLOOKUP(AC$101,Qry_Rpt_Section_L!$C$2:'Qry_Rpt_Section_L'!$T$821,5,FALSE)</f>
        <v xml:space="preserve"> </v>
      </c>
      <c r="AD107" s="5" t="str">
        <f>VLOOKUP(AD$101,Qry_Rpt_Section_L!$C$2:'Qry_Rpt_Section_L'!$T$821,5,FALSE)</f>
        <v xml:space="preserve"> </v>
      </c>
      <c r="AE107" s="5" t="str">
        <f>VLOOKUP(AE$101,Qry_Rpt_Section_L!$C$2:'Qry_Rpt_Section_L'!$T$821,5,FALSE)</f>
        <v xml:space="preserve"> </v>
      </c>
      <c r="AF107" s="5" t="str">
        <f>VLOOKUP(AF$101,Qry_Rpt_Section_L!$C$2:'Qry_Rpt_Section_L'!$T$821,5,FALSE)</f>
        <v xml:space="preserve"> </v>
      </c>
      <c r="AG107" s="5" t="str">
        <f>VLOOKUP(AG$101,Qry_Rpt_Section_L!$C$2:'Qry_Rpt_Section_L'!$T$821,5,FALSE)</f>
        <v xml:space="preserve"> </v>
      </c>
      <c r="AH107" s="5" t="str">
        <f>VLOOKUP(AH$101,Qry_Rpt_Section_L!$C$2:'Qry_Rpt_Section_L'!$T$821,5,FALSE)</f>
        <v xml:space="preserve"> </v>
      </c>
      <c r="AI107" s="5" t="str">
        <f>VLOOKUP(AI$101,Qry_Rpt_Section_L!$C$2:'Qry_Rpt_Section_L'!$T$821,5,FALSE)</f>
        <v xml:space="preserve"> </v>
      </c>
      <c r="AJ107" s="5" t="str">
        <f>VLOOKUP(AJ$101,Qry_Rpt_Section_L!$C$2:'Qry_Rpt_Section_L'!$T$821,5,FALSE)</f>
        <v xml:space="preserve"> </v>
      </c>
      <c r="AK107" s="5" t="str">
        <f>VLOOKUP(AK$101,Qry_Rpt_Section_L!$C$2:'Qry_Rpt_Section_L'!$T$821,5,FALSE)</f>
        <v xml:space="preserve"> </v>
      </c>
      <c r="AL107" s="5" t="str">
        <f>VLOOKUP(AL$101,Qry_Rpt_Section_L!$C$2:'Qry_Rpt_Section_L'!$T$821,5,FALSE)</f>
        <v xml:space="preserve"> </v>
      </c>
      <c r="AM107" s="6" t="str">
        <f>VLOOKUP(AM$101,Qry_Rpt_Section_L!$C$2:'Qry_Rpt_Section_L'!$T$821,5,FALSE)</f>
        <v xml:space="preserve"> </v>
      </c>
      <c r="AN107" s="9"/>
      <c r="AO107" s="7" t="str">
        <f>VLOOKUP(AO$101,Qry_Rpt_Section_L!$C$2:'Qry_Rpt_Section_L'!$T$821,5,FALSE)</f>
        <v xml:space="preserve"> </v>
      </c>
      <c r="AP107" s="5" t="str">
        <f>VLOOKUP(AP$101,Qry_Rpt_Section_L!$C$2:'Qry_Rpt_Section_L'!$T$821,5,FALSE)</f>
        <v xml:space="preserve"> </v>
      </c>
      <c r="AQ107" s="5" t="str">
        <f>VLOOKUP(AQ$101,Qry_Rpt_Section_L!$C$2:'Qry_Rpt_Section_L'!$T$821,5,FALSE)</f>
        <v xml:space="preserve"> </v>
      </c>
      <c r="AR107" s="5" t="str">
        <f>VLOOKUP(AR$101,Qry_Rpt_Section_L!$C$2:'Qry_Rpt_Section_L'!$T$821,5,FALSE)</f>
        <v xml:space="preserve"> </v>
      </c>
      <c r="AS107" s="5" t="str">
        <f>VLOOKUP(AS$101,Qry_Rpt_Section_L!$C$2:'Qry_Rpt_Section_L'!$T$821,5,FALSE)</f>
        <v xml:space="preserve"> </v>
      </c>
      <c r="AT107" s="5" t="str">
        <f>VLOOKUP(AT$101,Qry_Rpt_Section_L!$C$2:'Qry_Rpt_Section_L'!$T$821,5,FALSE)</f>
        <v xml:space="preserve"> </v>
      </c>
      <c r="AU107" s="5" t="str">
        <f>VLOOKUP(AU$101,Qry_Rpt_Section_L!$C$2:'Qry_Rpt_Section_L'!$T$821,5,FALSE)</f>
        <v xml:space="preserve"> </v>
      </c>
      <c r="AV107" s="5" t="str">
        <f>VLOOKUP(AV$101,Qry_Rpt_Section_L!$C$2:'Qry_Rpt_Section_L'!$T$821,5,FALSE)</f>
        <v xml:space="preserve"> </v>
      </c>
      <c r="AW107" s="5" t="str">
        <f>VLOOKUP(AW$101,Qry_Rpt_Section_L!$C$2:'Qry_Rpt_Section_L'!$T$821,5,FALSE)</f>
        <v xml:space="preserve"> </v>
      </c>
      <c r="AX107" s="5" t="str">
        <f>VLOOKUP(AX$101,Qry_Rpt_Section_L!$C$2:'Qry_Rpt_Section_L'!$T$821,5,FALSE)</f>
        <v xml:space="preserve"> </v>
      </c>
      <c r="AY107" s="5" t="str">
        <f>VLOOKUP(AY$101,Qry_Rpt_Section_L!$C$2:'Qry_Rpt_Section_L'!$T$821,5,FALSE)</f>
        <v xml:space="preserve"> </v>
      </c>
      <c r="AZ107" s="5" t="str">
        <f>VLOOKUP(AZ$101,Qry_Rpt_Section_L!$C$2:'Qry_Rpt_Section_L'!$T$821,5,FALSE)</f>
        <v xml:space="preserve"> </v>
      </c>
      <c r="BA107" s="5" t="str">
        <f>VLOOKUP(BA$101,Qry_Rpt_Section_L!$C$2:'Qry_Rpt_Section_L'!$T$821,5,FALSE)</f>
        <v xml:space="preserve"> </v>
      </c>
      <c r="BB107" s="5" t="str">
        <f>VLOOKUP(BB$101,Qry_Rpt_Section_L!$C$2:'Qry_Rpt_Section_L'!$T$821,5,FALSE)</f>
        <v xml:space="preserve"> </v>
      </c>
      <c r="BC107" s="5" t="str">
        <f>VLOOKUP(BC$101,Qry_Rpt_Section_L!$C$2:'Qry_Rpt_Section_L'!$T$821,5,FALSE)</f>
        <v xml:space="preserve"> </v>
      </c>
      <c r="BD107" s="5" t="str">
        <f>VLOOKUP(BD$101,Qry_Rpt_Section_L!$C$2:'Qry_Rpt_Section_L'!$T$821,5,FALSE)</f>
        <v xml:space="preserve"> </v>
      </c>
      <c r="BE107" s="5" t="str">
        <f>VLOOKUP(BE$101,Qry_Rpt_Section_L!$C$2:'Qry_Rpt_Section_L'!$T$821,5,FALSE)</f>
        <v xml:space="preserve"> </v>
      </c>
      <c r="BF107" s="5" t="str">
        <f>VLOOKUP(BF$101,Qry_Rpt_Section_L!$C$2:'Qry_Rpt_Section_L'!$T$821,5,FALSE)</f>
        <v xml:space="preserve"> </v>
      </c>
      <c r="BG107" s="5" t="str">
        <f>VLOOKUP(BG$101,Qry_Rpt_Section_L!$C$2:'Qry_Rpt_Section_L'!$T$821,5,FALSE)</f>
        <v xml:space="preserve"> </v>
      </c>
      <c r="BH107" s="5" t="str">
        <f>VLOOKUP(BH$101,Qry_Rpt_Section_L!$C$2:'Qry_Rpt_Section_L'!$T$821,5,FALSE)</f>
        <v xml:space="preserve"> </v>
      </c>
      <c r="BI107" s="5" t="str">
        <f>VLOOKUP(BI$101,Qry_Rpt_Section_L!$C$2:'Qry_Rpt_Section_L'!$T$821,5,FALSE)</f>
        <v xml:space="preserve"> </v>
      </c>
      <c r="BJ107" s="5" t="str">
        <f>VLOOKUP(BJ$101,Qry_Rpt_Section_L!$C$2:'Qry_Rpt_Section_L'!$T$821,5,FALSE)</f>
        <v xml:space="preserve"> </v>
      </c>
      <c r="BK107" s="5" t="str">
        <f>VLOOKUP(BK$101,Qry_Rpt_Section_L!$C$2:'Qry_Rpt_Section_L'!$T$821,5,FALSE)</f>
        <v xml:space="preserve"> </v>
      </c>
      <c r="BL107" s="5" t="str">
        <f>VLOOKUP(BL$101,Qry_Rpt_Section_L!$C$2:'Qry_Rpt_Section_L'!$T$821,5,FALSE)</f>
        <v xml:space="preserve"> </v>
      </c>
      <c r="BM107" s="5" t="str">
        <f>VLOOKUP(BM$101,Qry_Rpt_Section_L!$C$2:'Qry_Rpt_Section_L'!$T$821,5,FALSE)</f>
        <v xml:space="preserve"> </v>
      </c>
      <c r="BN107" s="5" t="str">
        <f>VLOOKUP(BN$101,Qry_Rpt_Section_L!$C$2:'Qry_Rpt_Section_L'!$T$821,5,FALSE)</f>
        <v xml:space="preserve"> </v>
      </c>
      <c r="BO107" s="5" t="str">
        <f>VLOOKUP(BO$101,Qry_Rpt_Section_L!$C$2:'Qry_Rpt_Section_L'!$T$821,5,FALSE)</f>
        <v xml:space="preserve"> </v>
      </c>
      <c r="BP107" s="5" t="str">
        <f>VLOOKUP(BP$101,Qry_Rpt_Section_L!$C$2:'Qry_Rpt_Section_L'!$T$821,5,FALSE)</f>
        <v xml:space="preserve"> </v>
      </c>
      <c r="BQ107" s="5" t="str">
        <f>VLOOKUP(BQ$101,Qry_Rpt_Section_L!$C$2:'Qry_Rpt_Section_L'!$T$821,5,FALSE)</f>
        <v xml:space="preserve"> </v>
      </c>
      <c r="BR107" s="5" t="str">
        <f>VLOOKUP(BR$101,Qry_Rpt_Section_L!$C$2:'Qry_Rpt_Section_L'!$T$821,5,FALSE)</f>
        <v xml:space="preserve"> </v>
      </c>
      <c r="BS107" s="5" t="str">
        <f>VLOOKUP(BS$101,Qry_Rpt_Section_L!$C$2:'Qry_Rpt_Section_L'!$T$821,5,FALSE)</f>
        <v xml:space="preserve"> </v>
      </c>
      <c r="BT107" s="5" t="str">
        <f>VLOOKUP(BT$101,Qry_Rpt_Section_L!$C$2:'Qry_Rpt_Section_L'!$T$821,5,FALSE)</f>
        <v xml:space="preserve"> </v>
      </c>
      <c r="BU107" s="5" t="str">
        <f>VLOOKUP(BU$101,Qry_Rpt_Section_L!$C$2:'Qry_Rpt_Section_L'!$T$821,5,FALSE)</f>
        <v xml:space="preserve"> </v>
      </c>
      <c r="BV107" s="5" t="str">
        <f>VLOOKUP(BV$101,Qry_Rpt_Section_L!$C$2:'Qry_Rpt_Section_L'!$T$821,5,FALSE)</f>
        <v xml:space="preserve"> </v>
      </c>
      <c r="BW107" s="5" t="str">
        <f>VLOOKUP(BW$101,Qry_Rpt_Section_L!$C$2:'Qry_Rpt_Section_L'!$T$821,5,FALSE)</f>
        <v xml:space="preserve"> </v>
      </c>
      <c r="BX107" s="5" t="str">
        <f>VLOOKUP(BX$101,Qry_Rpt_Section_L!$C$2:'Qry_Rpt_Section_L'!$T$821,5,FALSE)</f>
        <v xml:space="preserve"> </v>
      </c>
      <c r="BY107" s="13" t="s">
        <v>6</v>
      </c>
      <c r="BZ107" s="2"/>
    </row>
    <row r="108" spans="1:78" x14ac:dyDescent="0.25">
      <c r="A108" s="18" t="s">
        <v>7</v>
      </c>
      <c r="B108" s="11"/>
      <c r="C108" s="5" t="str">
        <f>VLOOKUP(C$101,Qry_Rpt_Section_L!$C$2:'Qry_Rpt_Section_L'!$T$821,14,FALSE)</f>
        <v xml:space="preserve"> </v>
      </c>
      <c r="D108" s="5" t="str">
        <f>VLOOKUP(D$101,Qry_Rpt_Section_L!$C$2:'Qry_Rpt_Section_L'!$T$821,14,FALSE)</f>
        <v xml:space="preserve"> </v>
      </c>
      <c r="E108" s="5" t="str">
        <f>VLOOKUP(E$101,Qry_Rpt_Section_L!$C$2:'Qry_Rpt_Section_L'!$T$821,14,FALSE)</f>
        <v xml:space="preserve"> </v>
      </c>
      <c r="F108" s="5" t="str">
        <f>VLOOKUP(F$101,Qry_Rpt_Section_L!$C$2:'Qry_Rpt_Section_L'!$T$821,14,FALSE)</f>
        <v xml:space="preserve"> </v>
      </c>
      <c r="G108" s="5" t="str">
        <f>VLOOKUP(G$101,Qry_Rpt_Section_L!$C$2:'Qry_Rpt_Section_L'!$T$821,14,FALSE)</f>
        <v xml:space="preserve"> </v>
      </c>
      <c r="H108" s="5" t="str">
        <f>VLOOKUP(H$101,Qry_Rpt_Section_L!$C$2:'Qry_Rpt_Section_L'!$T$821,14,FALSE)</f>
        <v xml:space="preserve"> </v>
      </c>
      <c r="I108" s="5" t="str">
        <f>VLOOKUP(I$101,Qry_Rpt_Section_L!$C$2:'Qry_Rpt_Section_L'!$T$821,14,FALSE)</f>
        <v xml:space="preserve"> </v>
      </c>
      <c r="J108" s="5" t="str">
        <f>VLOOKUP(J$101,Qry_Rpt_Section_L!$C$2:'Qry_Rpt_Section_L'!$T$821,14,FALSE)</f>
        <v xml:space="preserve"> </v>
      </c>
      <c r="K108" s="5" t="str">
        <f>VLOOKUP(K$101,Qry_Rpt_Section_L!$C$2:'Qry_Rpt_Section_L'!$T$821,14,FALSE)</f>
        <v xml:space="preserve"> </v>
      </c>
      <c r="L108" s="5" t="str">
        <f>VLOOKUP(L$101,Qry_Rpt_Section_L!$C$2:'Qry_Rpt_Section_L'!$T$821,14,FALSE)</f>
        <v xml:space="preserve"> </v>
      </c>
      <c r="M108" s="5" t="str">
        <f>VLOOKUP(M$101,Qry_Rpt_Section_L!$C$2:'Qry_Rpt_Section_L'!$T$821,14,FALSE)</f>
        <v xml:space="preserve"> </v>
      </c>
      <c r="N108" s="5" t="str">
        <f>VLOOKUP(N$101,Qry_Rpt_Section_L!$C$2:'Qry_Rpt_Section_L'!$T$821,14,FALSE)</f>
        <v xml:space="preserve"> </v>
      </c>
      <c r="O108" s="5" t="str">
        <f>VLOOKUP(O$101,Qry_Rpt_Section_L!$C$2:'Qry_Rpt_Section_L'!$T$821,14,FALSE)</f>
        <v xml:space="preserve"> </v>
      </c>
      <c r="P108" s="5" t="str">
        <f>VLOOKUP(P$101,Qry_Rpt_Section_L!$C$2:'Qry_Rpt_Section_L'!$T$821,14,FALSE)</f>
        <v xml:space="preserve"> </v>
      </c>
      <c r="Q108" s="5" t="str">
        <f>VLOOKUP(Q$101,Qry_Rpt_Section_L!$C$2:'Qry_Rpt_Section_L'!$T$821,14,FALSE)</f>
        <v xml:space="preserve"> </v>
      </c>
      <c r="R108" s="5" t="str">
        <f>VLOOKUP(R$101,Qry_Rpt_Section_L!$C$2:'Qry_Rpt_Section_L'!$T$821,14,FALSE)</f>
        <v xml:space="preserve"> </v>
      </c>
      <c r="S108" s="5" t="str">
        <f>VLOOKUP(S$101,Qry_Rpt_Section_L!$C$2:'Qry_Rpt_Section_L'!$T$821,14,FALSE)</f>
        <v xml:space="preserve"> </v>
      </c>
      <c r="T108" s="5" t="str">
        <f>VLOOKUP(T$101,Qry_Rpt_Section_L!$C$2:'Qry_Rpt_Section_L'!$T$821,14,FALSE)</f>
        <v xml:space="preserve"> </v>
      </c>
      <c r="U108" s="5" t="str">
        <f>VLOOKUP(U$101,Qry_Rpt_Section_L!$C$2:'Qry_Rpt_Section_L'!$T$821,14,FALSE)</f>
        <v xml:space="preserve"> </v>
      </c>
      <c r="V108" s="5" t="str">
        <f>VLOOKUP(V$101,Qry_Rpt_Section_L!$C$2:'Qry_Rpt_Section_L'!$T$821,14,FALSE)</f>
        <v xml:space="preserve"> </v>
      </c>
      <c r="W108" s="5" t="str">
        <f>VLOOKUP(W$101,Qry_Rpt_Section_L!$C$2:'Qry_Rpt_Section_L'!$T$821,14,FALSE)</f>
        <v xml:space="preserve"> </v>
      </c>
      <c r="X108" s="5" t="str">
        <f>VLOOKUP(X$101,Qry_Rpt_Section_L!$C$2:'Qry_Rpt_Section_L'!$T$821,14,FALSE)</f>
        <v xml:space="preserve"> </v>
      </c>
      <c r="Y108" s="5" t="str">
        <f>VLOOKUP(Y$101,Qry_Rpt_Section_L!$C$2:'Qry_Rpt_Section_L'!$T$821,14,FALSE)</f>
        <v xml:space="preserve"> </v>
      </c>
      <c r="Z108" s="5" t="str">
        <f>VLOOKUP(Z$101,Qry_Rpt_Section_L!$C$2:'Qry_Rpt_Section_L'!$T$821,14,FALSE)</f>
        <v xml:space="preserve"> </v>
      </c>
      <c r="AA108" s="5" t="str">
        <f>VLOOKUP(AA$101,Qry_Rpt_Section_L!$C$2:'Qry_Rpt_Section_L'!$T$821,14,FALSE)</f>
        <v xml:space="preserve"> </v>
      </c>
      <c r="AB108" s="5" t="str">
        <f>VLOOKUP(AB$101,Qry_Rpt_Section_L!$C$2:'Qry_Rpt_Section_L'!$T$821,14,FALSE)</f>
        <v xml:space="preserve"> </v>
      </c>
      <c r="AC108" s="5" t="str">
        <f>VLOOKUP(AC$101,Qry_Rpt_Section_L!$C$2:'Qry_Rpt_Section_L'!$T$821,14,FALSE)</f>
        <v xml:space="preserve"> </v>
      </c>
      <c r="AD108" s="5" t="str">
        <f>VLOOKUP(AD$101,Qry_Rpt_Section_L!$C$2:'Qry_Rpt_Section_L'!$T$821,14,FALSE)</f>
        <v xml:space="preserve"> </v>
      </c>
      <c r="AE108" s="5" t="str">
        <f>VLOOKUP(AE$101,Qry_Rpt_Section_L!$C$2:'Qry_Rpt_Section_L'!$T$821,14,FALSE)</f>
        <v xml:space="preserve"> </v>
      </c>
      <c r="AF108" s="5" t="str">
        <f>VLOOKUP(AF$101,Qry_Rpt_Section_L!$C$2:'Qry_Rpt_Section_L'!$T$821,14,FALSE)</f>
        <v xml:space="preserve"> </v>
      </c>
      <c r="AG108" s="5" t="str">
        <f>VLOOKUP(AG$101,Qry_Rpt_Section_L!$C$2:'Qry_Rpt_Section_L'!$T$821,14,FALSE)</f>
        <v xml:space="preserve"> </v>
      </c>
      <c r="AH108" s="5" t="str">
        <f>VLOOKUP(AH$101,Qry_Rpt_Section_L!$C$2:'Qry_Rpt_Section_L'!$T$821,14,FALSE)</f>
        <v xml:space="preserve"> </v>
      </c>
      <c r="AI108" s="5" t="str">
        <f>VLOOKUP(AI$101,Qry_Rpt_Section_L!$C$2:'Qry_Rpt_Section_L'!$T$821,14,FALSE)</f>
        <v xml:space="preserve"> </v>
      </c>
      <c r="AJ108" s="5" t="str">
        <f>VLOOKUP(AJ$101,Qry_Rpt_Section_L!$C$2:'Qry_Rpt_Section_L'!$T$821,14,FALSE)</f>
        <v xml:space="preserve"> </v>
      </c>
      <c r="AK108" s="5" t="str">
        <f>VLOOKUP(AK$101,Qry_Rpt_Section_L!$C$2:'Qry_Rpt_Section_L'!$T$821,14,FALSE)</f>
        <v xml:space="preserve"> </v>
      </c>
      <c r="AL108" s="5" t="str">
        <f>VLOOKUP(AL$101,Qry_Rpt_Section_L!$C$2:'Qry_Rpt_Section_L'!$T$821,14,FALSE)</f>
        <v xml:space="preserve"> </v>
      </c>
      <c r="AM108" s="6" t="str">
        <f>VLOOKUP(AM$101,Qry_Rpt_Section_L!$C$2:'Qry_Rpt_Section_L'!$T$821,14,FALSE)</f>
        <v xml:space="preserve"> </v>
      </c>
      <c r="AN108" s="9"/>
      <c r="AO108" s="7" t="str">
        <f>VLOOKUP(AO$101,Qry_Rpt_Section_L!$C$2:'Qry_Rpt_Section_L'!$T$821,14,FALSE)</f>
        <v xml:space="preserve"> </v>
      </c>
      <c r="AP108" s="5" t="str">
        <f>VLOOKUP(AP$101,Qry_Rpt_Section_L!$C$2:'Qry_Rpt_Section_L'!$T$821,14,FALSE)</f>
        <v xml:space="preserve"> </v>
      </c>
      <c r="AQ108" s="5" t="str">
        <f>VLOOKUP(AQ$101,Qry_Rpt_Section_L!$C$2:'Qry_Rpt_Section_L'!$T$821,14,FALSE)</f>
        <v xml:space="preserve"> </v>
      </c>
      <c r="AR108" s="5" t="str">
        <f>VLOOKUP(AR$101,Qry_Rpt_Section_L!$C$2:'Qry_Rpt_Section_L'!$T$821,14,FALSE)</f>
        <v xml:space="preserve"> </v>
      </c>
      <c r="AS108" s="5" t="str">
        <f>VLOOKUP(AS$101,Qry_Rpt_Section_L!$C$2:'Qry_Rpt_Section_L'!$T$821,14,FALSE)</f>
        <v xml:space="preserve"> </v>
      </c>
      <c r="AT108" s="5" t="str">
        <f>VLOOKUP(AT$101,Qry_Rpt_Section_L!$C$2:'Qry_Rpt_Section_L'!$T$821,14,FALSE)</f>
        <v xml:space="preserve"> </v>
      </c>
      <c r="AU108" s="5" t="str">
        <f>VLOOKUP(AU$101,Qry_Rpt_Section_L!$C$2:'Qry_Rpt_Section_L'!$T$821,14,FALSE)</f>
        <v xml:space="preserve"> </v>
      </c>
      <c r="AV108" s="5" t="str">
        <f>VLOOKUP(AV$101,Qry_Rpt_Section_L!$C$2:'Qry_Rpt_Section_L'!$T$821,14,FALSE)</f>
        <v xml:space="preserve"> </v>
      </c>
      <c r="AW108" s="5" t="str">
        <f>VLOOKUP(AW$101,Qry_Rpt_Section_L!$C$2:'Qry_Rpt_Section_L'!$T$821,14,FALSE)</f>
        <v xml:space="preserve"> </v>
      </c>
      <c r="AX108" s="5" t="str">
        <f>VLOOKUP(AX$101,Qry_Rpt_Section_L!$C$2:'Qry_Rpt_Section_L'!$T$821,14,FALSE)</f>
        <v xml:space="preserve"> </v>
      </c>
      <c r="AY108" s="5" t="str">
        <f>VLOOKUP(AY$101,Qry_Rpt_Section_L!$C$2:'Qry_Rpt_Section_L'!$T$821,14,FALSE)</f>
        <v xml:space="preserve"> </v>
      </c>
      <c r="AZ108" s="5" t="str">
        <f>VLOOKUP(AZ$101,Qry_Rpt_Section_L!$C$2:'Qry_Rpt_Section_L'!$T$821,14,FALSE)</f>
        <v xml:space="preserve"> </v>
      </c>
      <c r="BA108" s="5" t="str">
        <f>VLOOKUP(BA$101,Qry_Rpt_Section_L!$C$2:'Qry_Rpt_Section_L'!$T$821,14,FALSE)</f>
        <v xml:space="preserve"> </v>
      </c>
      <c r="BB108" s="5" t="str">
        <f>VLOOKUP(BB$101,Qry_Rpt_Section_L!$C$2:'Qry_Rpt_Section_L'!$T$821,14,FALSE)</f>
        <v xml:space="preserve"> </v>
      </c>
      <c r="BC108" s="5" t="str">
        <f>VLOOKUP(BC$101,Qry_Rpt_Section_L!$C$2:'Qry_Rpt_Section_L'!$T$821,14,FALSE)</f>
        <v xml:space="preserve"> </v>
      </c>
      <c r="BD108" s="5" t="str">
        <f>VLOOKUP(BD$101,Qry_Rpt_Section_L!$C$2:'Qry_Rpt_Section_L'!$T$821,14,FALSE)</f>
        <v xml:space="preserve"> </v>
      </c>
      <c r="BE108" s="5" t="str">
        <f>VLOOKUP(BE$101,Qry_Rpt_Section_L!$C$2:'Qry_Rpt_Section_L'!$T$821,14,FALSE)</f>
        <v xml:space="preserve"> </v>
      </c>
      <c r="BF108" s="5" t="str">
        <f>VLOOKUP(BF$101,Qry_Rpt_Section_L!$C$2:'Qry_Rpt_Section_L'!$T$821,14,FALSE)</f>
        <v xml:space="preserve"> </v>
      </c>
      <c r="BG108" s="5" t="str">
        <f>VLOOKUP(BG$101,Qry_Rpt_Section_L!$C$2:'Qry_Rpt_Section_L'!$T$821,14,FALSE)</f>
        <v xml:space="preserve"> </v>
      </c>
      <c r="BH108" s="5" t="str">
        <f>VLOOKUP(BH$101,Qry_Rpt_Section_L!$C$2:'Qry_Rpt_Section_L'!$T$821,14,FALSE)</f>
        <v xml:space="preserve"> </v>
      </c>
      <c r="BI108" s="5" t="str">
        <f>VLOOKUP(BI$101,Qry_Rpt_Section_L!$C$2:'Qry_Rpt_Section_L'!$T$821,14,FALSE)</f>
        <v xml:space="preserve"> </v>
      </c>
      <c r="BJ108" s="5" t="str">
        <f>VLOOKUP(BJ$101,Qry_Rpt_Section_L!$C$2:'Qry_Rpt_Section_L'!$T$821,14,FALSE)</f>
        <v xml:space="preserve"> </v>
      </c>
      <c r="BK108" s="5" t="str">
        <f>VLOOKUP(BK$101,Qry_Rpt_Section_L!$C$2:'Qry_Rpt_Section_L'!$T$821,14,FALSE)</f>
        <v xml:space="preserve"> </v>
      </c>
      <c r="BL108" s="5" t="str">
        <f>VLOOKUP(BL$101,Qry_Rpt_Section_L!$C$2:'Qry_Rpt_Section_L'!$T$821,14,FALSE)</f>
        <v xml:space="preserve"> </v>
      </c>
      <c r="BM108" s="5" t="str">
        <f>VLOOKUP(BM$101,Qry_Rpt_Section_L!$C$2:'Qry_Rpt_Section_L'!$T$821,14,FALSE)</f>
        <v xml:space="preserve"> </v>
      </c>
      <c r="BN108" s="5" t="str">
        <f>VLOOKUP(BN$101,Qry_Rpt_Section_L!$C$2:'Qry_Rpt_Section_L'!$T$821,14,FALSE)</f>
        <v xml:space="preserve"> </v>
      </c>
      <c r="BO108" s="5" t="str">
        <f>VLOOKUP(BO$101,Qry_Rpt_Section_L!$C$2:'Qry_Rpt_Section_L'!$T$821,14,FALSE)</f>
        <v xml:space="preserve"> </v>
      </c>
      <c r="BP108" s="5" t="str">
        <f>VLOOKUP(BP$101,Qry_Rpt_Section_L!$C$2:'Qry_Rpt_Section_L'!$T$821,14,FALSE)</f>
        <v xml:space="preserve"> </v>
      </c>
      <c r="BQ108" s="5" t="str">
        <f>VLOOKUP(BQ$101,Qry_Rpt_Section_L!$C$2:'Qry_Rpt_Section_L'!$T$821,14,FALSE)</f>
        <v xml:space="preserve"> </v>
      </c>
      <c r="BR108" s="5" t="str">
        <f>VLOOKUP(BR$101,Qry_Rpt_Section_L!$C$2:'Qry_Rpt_Section_L'!$T$821,14,FALSE)</f>
        <v xml:space="preserve"> </v>
      </c>
      <c r="BS108" s="5" t="str">
        <f>VLOOKUP(BS$101,Qry_Rpt_Section_L!$C$2:'Qry_Rpt_Section_L'!$T$821,14,FALSE)</f>
        <v xml:space="preserve"> </v>
      </c>
      <c r="BT108" s="5" t="str">
        <f>VLOOKUP(BT$101,Qry_Rpt_Section_L!$C$2:'Qry_Rpt_Section_L'!$T$821,14,FALSE)</f>
        <v xml:space="preserve"> </v>
      </c>
      <c r="BU108" s="5" t="str">
        <f>VLOOKUP(BU$101,Qry_Rpt_Section_L!$C$2:'Qry_Rpt_Section_L'!$T$821,14,FALSE)</f>
        <v xml:space="preserve"> </v>
      </c>
      <c r="BV108" s="5" t="str">
        <f>VLOOKUP(BV$101,Qry_Rpt_Section_L!$C$2:'Qry_Rpt_Section_L'!$T$821,14,FALSE)</f>
        <v xml:space="preserve"> </v>
      </c>
      <c r="BW108" s="5" t="str">
        <f>VLOOKUP(BW$101,Qry_Rpt_Section_L!$C$2:'Qry_Rpt_Section_L'!$T$821,14,FALSE)</f>
        <v xml:space="preserve"> </v>
      </c>
      <c r="BX108" s="5" t="str">
        <f>VLOOKUP(BX$101,Qry_Rpt_Section_L!$C$2:'Qry_Rpt_Section_L'!$T$821,14,FALSE)</f>
        <v xml:space="preserve"> </v>
      </c>
      <c r="BY108" s="14" t="s">
        <v>7</v>
      </c>
      <c r="BZ108" s="2"/>
    </row>
    <row r="109" spans="1:78" x14ac:dyDescent="0.25">
      <c r="AN109" s="2"/>
      <c r="BZ109" s="2"/>
    </row>
    <row r="110" spans="1:78" ht="34.5" x14ac:dyDescent="0.25">
      <c r="A110" s="20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7" t="s">
        <v>30</v>
      </c>
      <c r="Q110" s="68"/>
      <c r="R110" s="68"/>
      <c r="S110" s="68"/>
      <c r="T110" s="68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57"/>
      <c r="AL110" s="67" t="s">
        <v>30</v>
      </c>
      <c r="AM110" s="68"/>
      <c r="AN110" s="68"/>
      <c r="AO110" s="68"/>
      <c r="AP110" s="68"/>
      <c r="AQ110" s="57"/>
      <c r="AR110" s="57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7" t="s">
        <v>30</v>
      </c>
      <c r="BN110" s="68"/>
      <c r="BO110" s="68"/>
      <c r="BP110" s="68"/>
      <c r="BQ110" s="68"/>
      <c r="BR110" s="3"/>
      <c r="BS110" s="3"/>
      <c r="BT110" s="3"/>
      <c r="BU110" s="3"/>
      <c r="BV110" s="3"/>
      <c r="BW110" s="3"/>
      <c r="BX110" s="3"/>
      <c r="BY110" s="20"/>
      <c r="BZ110" s="3"/>
    </row>
    <row r="111" spans="1:78" ht="34.5" x14ac:dyDescent="0.25">
      <c r="A111" s="20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8"/>
      <c r="Q111" s="68"/>
      <c r="R111" s="68"/>
      <c r="S111" s="68"/>
      <c r="T111" s="68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57"/>
      <c r="AL111" s="68"/>
      <c r="AM111" s="68"/>
      <c r="AN111" s="68"/>
      <c r="AO111" s="68"/>
      <c r="AP111" s="68"/>
      <c r="AQ111" s="57"/>
      <c r="AR111" s="57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8"/>
      <c r="BN111" s="68"/>
      <c r="BO111" s="68"/>
      <c r="BP111" s="68"/>
      <c r="BQ111" s="68"/>
      <c r="BR111" s="3"/>
      <c r="BS111" s="3"/>
      <c r="BT111" s="3"/>
      <c r="BU111" s="3"/>
      <c r="BV111" s="3"/>
      <c r="BW111" s="3"/>
      <c r="BX111" s="3"/>
      <c r="BY111" s="20"/>
      <c r="BZ111" s="3"/>
    </row>
    <row r="112" spans="1:78" x14ac:dyDescent="0.25">
      <c r="A112" s="2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8"/>
      <c r="Q112" s="68"/>
      <c r="R112" s="68"/>
      <c r="S112" s="68"/>
      <c r="T112" s="68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68"/>
      <c r="AM112" s="68"/>
      <c r="AN112" s="68"/>
      <c r="AO112" s="68"/>
      <c r="AP112" s="68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68"/>
      <c r="BN112" s="68"/>
      <c r="BO112" s="68"/>
      <c r="BP112" s="68"/>
      <c r="BQ112" s="68"/>
      <c r="BR112" s="3"/>
      <c r="BS112" s="3"/>
      <c r="BT112" s="3"/>
      <c r="BU112" s="3"/>
      <c r="BV112" s="3"/>
      <c r="BW112" s="3"/>
      <c r="BX112" s="3"/>
      <c r="BY112" s="20"/>
      <c r="BZ112" s="3"/>
    </row>
    <row r="113" spans="1:78" x14ac:dyDescent="0.25">
      <c r="A113" s="2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20"/>
      <c r="BZ113" s="3"/>
    </row>
  </sheetData>
  <mergeCells count="6">
    <mergeCell ref="AK59:AQ60"/>
    <mergeCell ref="P59:T60"/>
    <mergeCell ref="BM59:BQ60"/>
    <mergeCell ref="P110:T112"/>
    <mergeCell ref="BM110:BQ112"/>
    <mergeCell ref="AL110:AP112"/>
  </mergeCells>
  <conditionalFormatting sqref="A5 A13 A21 A29 A37 A45 A53 A63 A71 A79">
    <cfRule type="containsBlanks" dxfId="65" priority="34" stopIfTrue="1">
      <formula>LEN(TRIM(A5))=0</formula>
    </cfRule>
  </conditionalFormatting>
  <conditionalFormatting sqref="A87">
    <cfRule type="containsBlanks" dxfId="64" priority="33" stopIfTrue="1">
      <formula>LEN(TRIM(A87))=0</formula>
    </cfRule>
  </conditionalFormatting>
  <conditionalFormatting sqref="A95">
    <cfRule type="containsBlanks" dxfId="63" priority="32" stopIfTrue="1">
      <formula>LEN(TRIM(A95))=0</formula>
    </cfRule>
  </conditionalFormatting>
  <conditionalFormatting sqref="A103">
    <cfRule type="containsBlanks" dxfId="62" priority="31" stopIfTrue="1">
      <formula>LEN(TRIM(A103))=0</formula>
    </cfRule>
  </conditionalFormatting>
  <conditionalFormatting sqref="B79:AM79">
    <cfRule type="containsBlanks" dxfId="61" priority="17">
      <formula>LEN(TRIM(B79))=0</formula>
    </cfRule>
  </conditionalFormatting>
  <conditionalFormatting sqref="B87:AM87">
    <cfRule type="containsBlanks" dxfId="60" priority="18">
      <formula>LEN(TRIM(B87))=0</formula>
    </cfRule>
  </conditionalFormatting>
  <conditionalFormatting sqref="B95:AM95">
    <cfRule type="containsBlanks" dxfId="59" priority="19">
      <formula>LEN(TRIM(B95))=0</formula>
    </cfRule>
  </conditionalFormatting>
  <conditionalFormatting sqref="C71:AM71">
    <cfRule type="containsBlanks" dxfId="58" priority="16">
      <formula>LEN(TRIM(C71))=0</formula>
    </cfRule>
  </conditionalFormatting>
  <conditionalFormatting sqref="C103:AM103">
    <cfRule type="containsBlanks" dxfId="57" priority="20">
      <formula>LEN(TRIM(C103))=0</formula>
    </cfRule>
  </conditionalFormatting>
  <conditionalFormatting sqref="E53:AM53">
    <cfRule type="containsBlanks" dxfId="56" priority="2">
      <formula>LEN(TRIM(E53))=0</formula>
    </cfRule>
  </conditionalFormatting>
  <conditionalFormatting sqref="F63:AM63">
    <cfRule type="containsBlanks" dxfId="55" priority="15">
      <formula>LEN(TRIM(F63))=0</formula>
    </cfRule>
  </conditionalFormatting>
  <conditionalFormatting sqref="H45:AM45">
    <cfRule type="containsBlanks" dxfId="54" priority="3">
      <formula>LEN(TRIM(H45))=0</formula>
    </cfRule>
  </conditionalFormatting>
  <conditionalFormatting sqref="K37:AM37">
    <cfRule type="containsBlanks" dxfId="53" priority="4">
      <formula>LEN(TRIM(K37))=0</formula>
    </cfRule>
  </conditionalFormatting>
  <conditionalFormatting sqref="O29:AM29">
    <cfRule type="containsBlanks" dxfId="52" priority="5">
      <formula>LEN(TRIM(O29))=0</formula>
    </cfRule>
  </conditionalFormatting>
  <conditionalFormatting sqref="X21:AM21">
    <cfRule type="containsBlanks" dxfId="51" priority="6">
      <formula>LEN(TRIM(X21))=0</formula>
    </cfRule>
  </conditionalFormatting>
  <conditionalFormatting sqref="AG13:AM13">
    <cfRule type="containsBlanks" dxfId="50" priority="7">
      <formula>LEN(TRIM(AG13))=0</formula>
    </cfRule>
  </conditionalFormatting>
  <conditionalFormatting sqref="AO45:BR45">
    <cfRule type="containsBlanks" dxfId="49" priority="13">
      <formula>LEN(TRIM(AO45))=0</formula>
    </cfRule>
  </conditionalFormatting>
  <conditionalFormatting sqref="AO53:BR53">
    <cfRule type="containsBlanks" dxfId="48" priority="1">
      <formula>LEN(TRIM(AO53))=0</formula>
    </cfRule>
  </conditionalFormatting>
  <conditionalFormatting sqref="AO37:BT37">
    <cfRule type="containsBlanks" dxfId="47" priority="12">
      <formula>LEN(TRIM(AO37))=0</formula>
    </cfRule>
  </conditionalFormatting>
  <conditionalFormatting sqref="AO29:BW29">
    <cfRule type="containsBlanks" dxfId="46" priority="11">
      <formula>LEN(TRIM(AO29))=0</formula>
    </cfRule>
  </conditionalFormatting>
  <conditionalFormatting sqref="AO13:BX13">
    <cfRule type="containsBlanks" dxfId="45" priority="9">
      <formula>LEN(TRIM(AO13))=0</formula>
    </cfRule>
  </conditionalFormatting>
  <conditionalFormatting sqref="AO21:BX21">
    <cfRule type="containsBlanks" dxfId="44" priority="10">
      <formula>LEN(TRIM(AO21))=0</formula>
    </cfRule>
  </conditionalFormatting>
  <conditionalFormatting sqref="AO63:BX63">
    <cfRule type="containsBlanks" dxfId="43" priority="21">
      <formula>LEN(TRIM(AO63))=0</formula>
    </cfRule>
  </conditionalFormatting>
  <conditionalFormatting sqref="AO71:BX71">
    <cfRule type="containsBlanks" dxfId="42" priority="22">
      <formula>LEN(TRIM(AO71))=0</formula>
    </cfRule>
  </conditionalFormatting>
  <conditionalFormatting sqref="AO79:BX79">
    <cfRule type="containsBlanks" dxfId="41" priority="23">
      <formula>LEN(TRIM(AO79))=0</formula>
    </cfRule>
  </conditionalFormatting>
  <conditionalFormatting sqref="AO87:BX87">
    <cfRule type="containsBlanks" dxfId="40" priority="24">
      <formula>LEN(TRIM(AO87))=0</formula>
    </cfRule>
  </conditionalFormatting>
  <conditionalFormatting sqref="AO95:BX95">
    <cfRule type="containsBlanks" dxfId="39" priority="25">
      <formula>LEN(TRIM(AO95))=0</formula>
    </cfRule>
  </conditionalFormatting>
  <conditionalFormatting sqref="AO103:BX103">
    <cfRule type="containsBlanks" dxfId="38" priority="26">
      <formula>LEN(TRIM(AO103))=0</formula>
    </cfRule>
  </conditionalFormatting>
  <conditionalFormatting sqref="BH5:BX5">
    <cfRule type="containsBlanks" dxfId="37" priority="8">
      <formula>LEN(TRIM(BH5))=0</formula>
    </cfRule>
  </conditionalFormatting>
  <conditionalFormatting sqref="BY5 BY13 BY21 BY29 BY37 BY45 BY53 BY63 BY71 BY79">
    <cfRule type="containsBlanks" dxfId="36" priority="30" stopIfTrue="1">
      <formula>LEN(TRIM(BY5))=0</formula>
    </cfRule>
  </conditionalFormatting>
  <conditionalFormatting sqref="BY87">
    <cfRule type="containsBlanks" dxfId="35" priority="29" stopIfTrue="1">
      <formula>LEN(TRIM(BY87))=0</formula>
    </cfRule>
  </conditionalFormatting>
  <conditionalFormatting sqref="BY95">
    <cfRule type="containsBlanks" dxfId="34" priority="28" stopIfTrue="1">
      <formula>LEN(TRIM(BY95))=0</formula>
    </cfRule>
  </conditionalFormatting>
  <conditionalFormatting sqref="BY103">
    <cfRule type="containsBlanks" dxfId="33" priority="27" stopIfTrue="1">
      <formula>LEN(TRIM(BY103))=0</formula>
    </cfRule>
  </conditionalFormatting>
  <pageMargins left="0.25" right="0.25" top="0.75" bottom="0.5" header="0.3" footer="0.3"/>
  <pageSetup scale="36" fitToWidth="3" orientation="portrait" r:id="rId1"/>
  <headerFooter>
    <oddHeader>&amp;L&amp;"Old English Text MT,Regular"&amp;24Maplewood Cemetery&amp;C&amp;"-,Bold"&amp;24Section L Qry &amp;R&amp;18&amp;D</oddHeader>
    <oddFooter>&amp;L&amp;14&amp;F&amp;C&amp;14&amp;F&amp;R&amp;14&amp;D</oddFooter>
  </headerFooter>
  <drawing r:id="rId2"/>
  <webPublishItems count="5">
    <webPublishItem id="24667" divId="Section L Qry (20260326)_24667" sourceType="sheet" destinationFile="M:\MWC Maps\Development\L_Qry (20260329).htm"/>
    <webPublishItem id="15891" divId="Section L Qry (20260326)_15891" sourceType="printArea" destinationFile="M:\MWC Maps\Development\Section L Qry (20260326).htm" title="Section L Qry"/>
    <webPublishItem id="13936" divId="Section L Qry (20260326)_13936" sourceType="printArea" destinationFile="M:\MWC Maps\Development\Section L Qry (20260326).htm"/>
    <webPublishItem id="18225" divId="Section L Qry (20260326)_18225" sourceType="printArea" destinationFile="M:\MWC Maps\Development\Section L Qry (20260326).htm"/>
    <webPublishItem id="13614" divId="Section L Qry (20260326)_13614" sourceType="printArea" destinationFile="M:\MWC Maps\Development\Section L Qry (20260326)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95B6-1CEA-44CC-9259-2C9397860E0F}">
  <sheetPr>
    <pageSetUpPr fitToPage="1"/>
  </sheetPr>
  <dimension ref="A1:BY57"/>
  <sheetViews>
    <sheetView tabSelected="1" zoomScale="40" zoomScaleNormal="40" workbookViewId="0">
      <selection activeCell="O1" sqref="A1:XFD1048576"/>
    </sheetView>
  </sheetViews>
  <sheetFormatPr defaultRowHeight="15" x14ac:dyDescent="0.25"/>
  <sheetData>
    <row r="1" spans="1:77" ht="33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77" ht="15.75" x14ac:dyDescent="0.25">
      <c r="A2" s="1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46">
        <v>13017</v>
      </c>
      <c r="BI2" s="46">
        <v>13016</v>
      </c>
      <c r="BJ2" s="46">
        <v>13015</v>
      </c>
      <c r="BK2" s="46">
        <v>13014</v>
      </c>
      <c r="BL2" s="46">
        <v>13013</v>
      </c>
      <c r="BM2" s="46">
        <v>13012</v>
      </c>
      <c r="BN2" s="46">
        <v>13011</v>
      </c>
      <c r="BO2" s="46">
        <v>13010</v>
      </c>
      <c r="BP2" s="46">
        <v>13009</v>
      </c>
      <c r="BQ2" s="46">
        <v>13008</v>
      </c>
      <c r="BR2" s="46">
        <v>13007</v>
      </c>
      <c r="BS2" s="46">
        <v>13006</v>
      </c>
      <c r="BT2" s="46">
        <v>13005</v>
      </c>
      <c r="BU2" s="46">
        <v>13004</v>
      </c>
      <c r="BV2" s="46">
        <v>13003</v>
      </c>
      <c r="BW2" s="46">
        <v>13002</v>
      </c>
      <c r="BX2" s="46">
        <v>13001</v>
      </c>
      <c r="BY2" s="30" t="s">
        <v>0</v>
      </c>
    </row>
    <row r="3" spans="1:77" ht="15.75" x14ac:dyDescent="0.25">
      <c r="A3" s="1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5" t="str">
        <f>VLOOKUP(BH$2,Qry_Rpt_Section_L!$C$2:'Qry_Rpt_Section_L'!$T$821,7,FALSE)</f>
        <v xml:space="preserve"> </v>
      </c>
      <c r="BI3" s="5" t="str">
        <f>VLOOKUP(BI$2,Qry_Rpt_Section_L!$C$2:'Qry_Rpt_Section_L'!$T$821,7,FALSE)</f>
        <v xml:space="preserve"> </v>
      </c>
      <c r="BJ3" s="5" t="str">
        <f>VLOOKUP(BJ$2,Qry_Rpt_Section_L!$C$2:'Qry_Rpt_Section_L'!$T$821,7,FALSE)</f>
        <v xml:space="preserve"> </v>
      </c>
      <c r="BK3" s="5" t="str">
        <f>VLOOKUP(BK$2,Qry_Rpt_Section_L!$C$2:'Qry_Rpt_Section_L'!$T$821,7,FALSE)</f>
        <v xml:space="preserve"> </v>
      </c>
      <c r="BL3" s="5" t="str">
        <f>VLOOKUP(BL$2,Qry_Rpt_Section_L!$C$2:'Qry_Rpt_Section_L'!$T$821,7,FALSE)</f>
        <v xml:space="preserve"> </v>
      </c>
      <c r="BM3" s="5" t="str">
        <f>VLOOKUP(BM$2,Qry_Rpt_Section_L!$C$2:'Qry_Rpt_Section_L'!$T$821,7,FALSE)</f>
        <v xml:space="preserve"> </v>
      </c>
      <c r="BN3" s="5" t="str">
        <f>VLOOKUP(BN$2,Qry_Rpt_Section_L!$C$2:'Qry_Rpt_Section_L'!$T$821,7,FALSE)</f>
        <v xml:space="preserve"> </v>
      </c>
      <c r="BO3" s="5" t="str">
        <f>VLOOKUP(BO$2,Qry_Rpt_Section_L!$C$2:'Qry_Rpt_Section_L'!$T$821,7,FALSE)</f>
        <v xml:space="preserve"> </v>
      </c>
      <c r="BP3" s="5" t="str">
        <f>VLOOKUP(BP$2,Qry_Rpt_Section_L!$C$2:'Qry_Rpt_Section_L'!$T$821,7,FALSE)</f>
        <v xml:space="preserve"> </v>
      </c>
      <c r="BQ3" s="5" t="str">
        <f>VLOOKUP(BQ$2,Qry_Rpt_Section_L!$C$2:'Qry_Rpt_Section_L'!$T$821,7,FALSE)</f>
        <v xml:space="preserve"> </v>
      </c>
      <c r="BR3" s="5" t="str">
        <f>VLOOKUP(BR$2,Qry_Rpt_Section_L!$C$2:'Qry_Rpt_Section_L'!$T$821,7,FALSE)</f>
        <v xml:space="preserve"> </v>
      </c>
      <c r="BS3" s="5" t="str">
        <f>VLOOKUP(BS$2,Qry_Rpt_Section_L!$C$2:'Qry_Rpt_Section_L'!$T$821,7,FALSE)</f>
        <v xml:space="preserve"> </v>
      </c>
      <c r="BT3" s="5" t="str">
        <f>VLOOKUP(BT$2,Qry_Rpt_Section_L!$C$2:'Qry_Rpt_Section_L'!$T$821,7,FALSE)</f>
        <v xml:space="preserve"> </v>
      </c>
      <c r="BU3" s="5" t="str">
        <f>VLOOKUP(BU$2,Qry_Rpt_Section_L!$C$2:'Qry_Rpt_Section_L'!$T$821,7,FALSE)</f>
        <v xml:space="preserve"> </v>
      </c>
      <c r="BV3" s="5" t="str">
        <f>VLOOKUP(BV$2,Qry_Rpt_Section_L!$C$2:'Qry_Rpt_Section_L'!$T$821,7,FALSE)</f>
        <v xml:space="preserve"> </v>
      </c>
      <c r="BW3" s="5" t="str">
        <f>VLOOKUP(BW$2,Qry_Rpt_Section_L!$C$2:'Qry_Rpt_Section_L'!$T$821,7,FALSE)</f>
        <v xml:space="preserve"> </v>
      </c>
      <c r="BX3" s="5" t="str">
        <f>VLOOKUP(BX$2,Qry_Rpt_Section_L!$C$2:'Qry_Rpt_Section_L'!$T$821,7,FALSE)</f>
        <v xml:space="preserve"> </v>
      </c>
      <c r="BY3" s="13" t="s">
        <v>2</v>
      </c>
    </row>
    <row r="4" spans="1:77" ht="15.75" x14ac:dyDescent="0.25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1">
        <f>VLOOKUP(BH$2,Qry_Rpt_Section_L!$C$2:'Qry_Rpt_Section_L'!$T$821,2,FALSE)</f>
        <v>13</v>
      </c>
      <c r="BI4" s="21">
        <f>VLOOKUP(BI$2,Qry_Rpt_Section_L!$C$2:'Qry_Rpt_Section_L'!$T$821,2,FALSE)</f>
        <v>13</v>
      </c>
      <c r="BJ4" s="21">
        <f>VLOOKUP(BJ$2,Qry_Rpt_Section_L!$C$2:'Qry_Rpt_Section_L'!$T$821,2,FALSE)</f>
        <v>13</v>
      </c>
      <c r="BK4" s="21">
        <f>VLOOKUP(BK$2,Qry_Rpt_Section_L!$C$2:'Qry_Rpt_Section_L'!$T$821,2,FALSE)</f>
        <v>13</v>
      </c>
      <c r="BL4" s="21">
        <f>VLOOKUP(BL$2,Qry_Rpt_Section_L!$C$2:'Qry_Rpt_Section_L'!$T$821,2,FALSE)</f>
        <v>13</v>
      </c>
      <c r="BM4" s="21">
        <f>VLOOKUP(BM$2,Qry_Rpt_Section_L!$C$2:'Qry_Rpt_Section_L'!$T$821,2,FALSE)</f>
        <v>13</v>
      </c>
      <c r="BN4" s="21">
        <f>VLOOKUP(BN$2,Qry_Rpt_Section_L!$C$2:'Qry_Rpt_Section_L'!$T$821,2,FALSE)</f>
        <v>13</v>
      </c>
      <c r="BO4" s="21">
        <f>VLOOKUP(BO$2,Qry_Rpt_Section_L!$C$2:'Qry_Rpt_Section_L'!$T$821,2,FALSE)</f>
        <v>13</v>
      </c>
      <c r="BP4" s="21">
        <f>VLOOKUP(BP$2,Qry_Rpt_Section_L!$C$2:'Qry_Rpt_Section_L'!$T$821,2,FALSE)</f>
        <v>13</v>
      </c>
      <c r="BQ4" s="21">
        <f>VLOOKUP(BQ$2,Qry_Rpt_Section_L!$C$2:'Qry_Rpt_Section_L'!$T$821,2,FALSE)</f>
        <v>13</v>
      </c>
      <c r="BR4" s="21">
        <f>VLOOKUP(BR$2,Qry_Rpt_Section_L!$C$2:'Qry_Rpt_Section_L'!$T$821,2,FALSE)</f>
        <v>13</v>
      </c>
      <c r="BS4" s="21">
        <f>VLOOKUP(BS$2,Qry_Rpt_Section_L!$C$2:'Qry_Rpt_Section_L'!$T$821,2,FALSE)</f>
        <v>13</v>
      </c>
      <c r="BT4" s="21">
        <f>VLOOKUP(BT$2,Qry_Rpt_Section_L!$C$2:'Qry_Rpt_Section_L'!$T$821,2,FALSE)</f>
        <v>13</v>
      </c>
      <c r="BU4" s="21">
        <f>VLOOKUP(BU$2,Qry_Rpt_Section_L!$C$2:'Qry_Rpt_Section_L'!$T$821,2,FALSE)</f>
        <v>13</v>
      </c>
      <c r="BV4" s="21">
        <f>VLOOKUP(BV$2,Qry_Rpt_Section_L!$C$2:'Qry_Rpt_Section_L'!$T$821,2,FALSE)</f>
        <v>13</v>
      </c>
      <c r="BW4" s="21">
        <f>VLOOKUP(BW$2,Qry_Rpt_Section_L!$C$2:'Qry_Rpt_Section_L'!$T$821,2,FALSE)</f>
        <v>13</v>
      </c>
      <c r="BX4" s="21">
        <f>VLOOKUP(BX$2,Qry_Rpt_Section_L!$C$2:'Qry_Rpt_Section_L'!$T$821,2,FALSE)</f>
        <v>13</v>
      </c>
      <c r="BY4" s="1" t="s">
        <v>4</v>
      </c>
    </row>
    <row r="5" spans="1:77" ht="18.75" x14ac:dyDescent="0.25">
      <c r="A5" s="1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32">
        <f>VLOOKUP(BH$2,Qry_Rpt_Section_L!$C$2:'Qry_Rpt_Section_L'!$T$821,3,FALSE)</f>
        <v>17</v>
      </c>
      <c r="BI5" s="32">
        <f>VLOOKUP(BI$2,Qry_Rpt_Section_L!$C$2:'Qry_Rpt_Section_L'!$T$821,3,FALSE)</f>
        <v>16</v>
      </c>
      <c r="BJ5" s="32">
        <f>VLOOKUP(BJ$2,Qry_Rpt_Section_L!$C$2:'Qry_Rpt_Section_L'!$T$821,3,FALSE)</f>
        <v>15</v>
      </c>
      <c r="BK5" s="32">
        <f>VLOOKUP(BK$2,Qry_Rpt_Section_L!$C$2:'Qry_Rpt_Section_L'!$T$821,3,FALSE)</f>
        <v>14</v>
      </c>
      <c r="BL5" s="32">
        <f>VLOOKUP(BL$2,Qry_Rpt_Section_L!$C$2:'Qry_Rpt_Section_L'!$T$821,3,FALSE)</f>
        <v>13</v>
      </c>
      <c r="BM5" s="32">
        <f>VLOOKUP(BM$2,Qry_Rpt_Section_L!$C$2:'Qry_Rpt_Section_L'!$T$821,3,FALSE)</f>
        <v>12</v>
      </c>
      <c r="BN5" s="32">
        <f>VLOOKUP(BN$2,Qry_Rpt_Section_L!$C$2:'Qry_Rpt_Section_L'!$T$821,3,FALSE)</f>
        <v>11</v>
      </c>
      <c r="BO5" s="32">
        <f>VLOOKUP(BO$2,Qry_Rpt_Section_L!$C$2:'Qry_Rpt_Section_L'!$T$821,3,FALSE)</f>
        <v>10</v>
      </c>
      <c r="BP5" s="32">
        <f>VLOOKUP(BP$2,Qry_Rpt_Section_L!$C$2:'Qry_Rpt_Section_L'!$T$821,3,FALSE)</f>
        <v>9</v>
      </c>
      <c r="BQ5" s="32">
        <f>VLOOKUP(BQ$2,Qry_Rpt_Section_L!$C$2:'Qry_Rpt_Section_L'!$T$821,3,FALSE)</f>
        <v>8</v>
      </c>
      <c r="BR5" s="32">
        <f>VLOOKUP(BR$2,Qry_Rpt_Section_L!$C$2:'Qry_Rpt_Section_L'!$T$821,3,FALSE)</f>
        <v>7</v>
      </c>
      <c r="BS5" s="32">
        <f>VLOOKUP(BS$2,Qry_Rpt_Section_L!$C$2:'Qry_Rpt_Section_L'!$T$821,3,FALSE)</f>
        <v>6</v>
      </c>
      <c r="BT5" s="32">
        <f>VLOOKUP(BT$2,Qry_Rpt_Section_L!$C$2:'Qry_Rpt_Section_L'!$T$821,3,FALSE)</f>
        <v>5</v>
      </c>
      <c r="BU5" s="32">
        <f>VLOOKUP(BU$2,Qry_Rpt_Section_L!$C$2:'Qry_Rpt_Section_L'!$T$821,3,FALSE)</f>
        <v>4</v>
      </c>
      <c r="BV5" s="32">
        <f>VLOOKUP(BV$2,Qry_Rpt_Section_L!$C$2:'Qry_Rpt_Section_L'!$T$821,3,FALSE)</f>
        <v>3</v>
      </c>
      <c r="BW5" s="32">
        <f>VLOOKUP(BW$2,Qry_Rpt_Section_L!$C$2:'Qry_Rpt_Section_L'!$T$821,3,FALSE)</f>
        <v>2</v>
      </c>
      <c r="BX5" s="32">
        <f>VLOOKUP(BX$2,Qry_Rpt_Section_L!$C$2:'Qry_Rpt_Section_L'!$T$821,3,FALSE)</f>
        <v>1</v>
      </c>
      <c r="BY5" s="1" t="s">
        <v>5</v>
      </c>
    </row>
    <row r="6" spans="1:77" ht="15.75" x14ac:dyDescent="0.25">
      <c r="A6" s="1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46">
        <v>12043</v>
      </c>
      <c r="AH6" s="46">
        <v>12042</v>
      </c>
      <c r="AI6" s="46">
        <v>12041</v>
      </c>
      <c r="AJ6" s="46">
        <v>12040</v>
      </c>
      <c r="AK6" s="46">
        <v>12039</v>
      </c>
      <c r="AL6" s="46">
        <v>12038</v>
      </c>
      <c r="AM6" s="47">
        <v>12037</v>
      </c>
      <c r="AN6" s="27"/>
      <c r="AO6" s="48">
        <v>12036</v>
      </c>
      <c r="AP6" s="46">
        <v>12035</v>
      </c>
      <c r="AQ6" s="46">
        <v>12034</v>
      </c>
      <c r="AR6" s="46">
        <v>12033</v>
      </c>
      <c r="AS6" s="46">
        <v>12032</v>
      </c>
      <c r="AT6" s="46">
        <v>12031</v>
      </c>
      <c r="AU6" s="46">
        <v>12030</v>
      </c>
      <c r="AV6" s="46">
        <v>12029</v>
      </c>
      <c r="AW6" s="46">
        <v>12028</v>
      </c>
      <c r="AX6" s="46">
        <v>12027</v>
      </c>
      <c r="AY6" s="46">
        <v>12026</v>
      </c>
      <c r="AZ6" s="46">
        <v>12025</v>
      </c>
      <c r="BA6" s="46">
        <v>12024</v>
      </c>
      <c r="BB6" s="46">
        <v>12023</v>
      </c>
      <c r="BC6" s="46">
        <v>12022</v>
      </c>
      <c r="BD6" s="46">
        <v>12021</v>
      </c>
      <c r="BE6" s="46">
        <v>12020</v>
      </c>
      <c r="BF6" s="46">
        <v>12019</v>
      </c>
      <c r="BG6" s="46">
        <v>12018</v>
      </c>
      <c r="BH6" s="44">
        <v>12017</v>
      </c>
      <c r="BI6" s="44">
        <v>12016</v>
      </c>
      <c r="BJ6" s="44">
        <v>12015</v>
      </c>
      <c r="BK6" s="44">
        <v>12014</v>
      </c>
      <c r="BL6" s="44">
        <v>12013</v>
      </c>
      <c r="BM6" s="44">
        <v>12012</v>
      </c>
      <c r="BN6" s="44">
        <v>12011</v>
      </c>
      <c r="BO6" s="44">
        <v>12010</v>
      </c>
      <c r="BP6" s="44">
        <v>12009</v>
      </c>
      <c r="BQ6" s="44">
        <v>12008</v>
      </c>
      <c r="BR6" s="44">
        <v>12007</v>
      </c>
      <c r="BS6" s="44">
        <v>12006</v>
      </c>
      <c r="BT6" s="44">
        <v>12005</v>
      </c>
      <c r="BU6" s="44">
        <v>12004</v>
      </c>
      <c r="BV6" s="44">
        <v>12003</v>
      </c>
      <c r="BW6" s="44">
        <v>12002</v>
      </c>
      <c r="BX6" s="44">
        <v>12001</v>
      </c>
      <c r="BY6" s="30" t="s">
        <v>0</v>
      </c>
    </row>
    <row r="7" spans="1:77" ht="15.75" x14ac:dyDescent="0.25">
      <c r="A7" s="1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5" t="str">
        <f>VLOOKUP(AG$6,Qry_Rpt_Section_L!$C$2:'Qry_Rpt_Section_L'!$T$821,7,FALSE)</f>
        <v xml:space="preserve"> </v>
      </c>
      <c r="AH7" s="5" t="str">
        <f>VLOOKUP(AH$6,Qry_Rpt_Section_L!$C$2:'Qry_Rpt_Section_L'!$T$821,7,FALSE)</f>
        <v xml:space="preserve"> </v>
      </c>
      <c r="AI7" s="5" t="str">
        <f>VLOOKUP(AI$6,Qry_Rpt_Section_L!$C$2:'Qry_Rpt_Section_L'!$T$821,7,FALSE)</f>
        <v xml:space="preserve"> </v>
      </c>
      <c r="AJ7" s="5" t="str">
        <f>VLOOKUP(AJ$6,Qry_Rpt_Section_L!$C$2:'Qry_Rpt_Section_L'!$T$821,7,FALSE)</f>
        <v xml:space="preserve"> </v>
      </c>
      <c r="AK7" s="5" t="str">
        <f>VLOOKUP(AK$6,Qry_Rpt_Section_L!$C$2:'Qry_Rpt_Section_L'!$T$821,7,FALSE)</f>
        <v xml:space="preserve"> </v>
      </c>
      <c r="AL7" s="5" t="str">
        <f>VLOOKUP(AL$6,Qry_Rpt_Section_L!$C$2:'Qry_Rpt_Section_L'!$T$821,7,FALSE)</f>
        <v xml:space="preserve"> </v>
      </c>
      <c r="AM7" s="6" t="str">
        <f>VLOOKUP(AM$6,Qry_Rpt_Section_L!$C$2:'Qry_Rpt_Section_L'!$T$821,7,FALSE)</f>
        <v xml:space="preserve"> </v>
      </c>
      <c r="AN7" s="8"/>
      <c r="AO7" s="7" t="str">
        <f>VLOOKUP(AO$6,Qry_Rpt_Section_L!$C$2:'Qry_Rpt_Section_L'!$T$821,7,FALSE)</f>
        <v xml:space="preserve"> </v>
      </c>
      <c r="AP7" s="5" t="str">
        <f>VLOOKUP(AP$6,Qry_Rpt_Section_L!$C$2:'Qry_Rpt_Section_L'!$T$821,7,FALSE)</f>
        <v xml:space="preserve"> </v>
      </c>
      <c r="AQ7" s="5" t="str">
        <f>VLOOKUP(AQ$6,Qry_Rpt_Section_L!$C$2:'Qry_Rpt_Section_L'!$T$821,7,FALSE)</f>
        <v xml:space="preserve"> </v>
      </c>
      <c r="AR7" s="5" t="str">
        <f>VLOOKUP(AR$6,Qry_Rpt_Section_L!$C$2:'Qry_Rpt_Section_L'!$T$821,7,FALSE)</f>
        <v xml:space="preserve"> </v>
      </c>
      <c r="AS7" s="5" t="str">
        <f>VLOOKUP(AS$6,Qry_Rpt_Section_L!$C$2:'Qry_Rpt_Section_L'!$T$821,7,FALSE)</f>
        <v xml:space="preserve"> </v>
      </c>
      <c r="AT7" s="5" t="str">
        <f>VLOOKUP(AT$6,Qry_Rpt_Section_L!$C$2:'Qry_Rpt_Section_L'!$T$821,7,FALSE)</f>
        <v xml:space="preserve"> </v>
      </c>
      <c r="AU7" s="5" t="str">
        <f>VLOOKUP(AU$6,Qry_Rpt_Section_L!$C$2:'Qry_Rpt_Section_L'!$T$821,7,FALSE)</f>
        <v xml:space="preserve"> </v>
      </c>
      <c r="AV7" s="5" t="str">
        <f>VLOOKUP(AV$6,Qry_Rpt_Section_L!$C$2:'Qry_Rpt_Section_L'!$T$821,7,FALSE)</f>
        <v xml:space="preserve"> </v>
      </c>
      <c r="AW7" s="5" t="str">
        <f>VLOOKUP(AW$6,Qry_Rpt_Section_L!$C$2:'Qry_Rpt_Section_L'!$T$821,7,FALSE)</f>
        <v xml:space="preserve"> </v>
      </c>
      <c r="AX7" s="5" t="str">
        <f>VLOOKUP(AX$6,Qry_Rpt_Section_L!$C$2:'Qry_Rpt_Section_L'!$T$821,7,FALSE)</f>
        <v xml:space="preserve"> </v>
      </c>
      <c r="AY7" s="5" t="str">
        <f>VLOOKUP(AY$6,Qry_Rpt_Section_L!$C$2:'Qry_Rpt_Section_L'!$T$821,7,FALSE)</f>
        <v xml:space="preserve"> </v>
      </c>
      <c r="AZ7" s="5" t="str">
        <f>VLOOKUP(AZ$6,Qry_Rpt_Section_L!$C$2:'Qry_Rpt_Section_L'!$T$821,7,FALSE)</f>
        <v xml:space="preserve"> </v>
      </c>
      <c r="BA7" s="5" t="str">
        <f>VLOOKUP(BA$6,Qry_Rpt_Section_L!$C$2:'Qry_Rpt_Section_L'!$T$821,7,FALSE)</f>
        <v xml:space="preserve"> </v>
      </c>
      <c r="BB7" s="5" t="str">
        <f>VLOOKUP(BB$6,Qry_Rpt_Section_L!$C$2:'Qry_Rpt_Section_L'!$T$821,7,FALSE)</f>
        <v xml:space="preserve"> </v>
      </c>
      <c r="BC7" s="5" t="str">
        <f>VLOOKUP(BC$6,Qry_Rpt_Section_L!$C$2:'Qry_Rpt_Section_L'!$T$821,7,FALSE)</f>
        <v xml:space="preserve"> </v>
      </c>
      <c r="BD7" s="5" t="str">
        <f>VLOOKUP(BD$6,Qry_Rpt_Section_L!$C$2:'Qry_Rpt_Section_L'!$T$821,7,FALSE)</f>
        <v xml:space="preserve"> </v>
      </c>
      <c r="BE7" s="5" t="str">
        <f>VLOOKUP(BE$6,Qry_Rpt_Section_L!$C$2:'Qry_Rpt_Section_L'!$T$821,7,FALSE)</f>
        <v xml:space="preserve"> </v>
      </c>
      <c r="BF7" s="5" t="str">
        <f>VLOOKUP(BF$6,Qry_Rpt_Section_L!$C$2:'Qry_Rpt_Section_L'!$T$821,7,FALSE)</f>
        <v xml:space="preserve"> </v>
      </c>
      <c r="BG7" s="5" t="str">
        <f>VLOOKUP(BG$6,Qry_Rpt_Section_L!$C$2:'Qry_Rpt_Section_L'!$T$821,7,FALSE)</f>
        <v xml:space="preserve"> </v>
      </c>
      <c r="BH7" s="5" t="str">
        <f>VLOOKUP(BH$6,Qry_Rpt_Section_L!$C$2:'Qry_Rpt_Section_L'!$T$821,7,FALSE)</f>
        <v xml:space="preserve"> </v>
      </c>
      <c r="BI7" s="5" t="str">
        <f>VLOOKUP(BI$6,Qry_Rpt_Section_L!$C$2:'Qry_Rpt_Section_L'!$T$821,7,FALSE)</f>
        <v xml:space="preserve"> </v>
      </c>
      <c r="BJ7" s="5" t="str">
        <f>VLOOKUP(BJ$6,Qry_Rpt_Section_L!$C$2:'Qry_Rpt_Section_L'!$T$821,7,FALSE)</f>
        <v xml:space="preserve"> </v>
      </c>
      <c r="BK7" s="5" t="str">
        <f>VLOOKUP(BK$6,Qry_Rpt_Section_L!$C$2:'Qry_Rpt_Section_L'!$T$821,7,FALSE)</f>
        <v xml:space="preserve"> </v>
      </c>
      <c r="BL7" s="5" t="str">
        <f>VLOOKUP(BL$6,Qry_Rpt_Section_L!$C$2:'Qry_Rpt_Section_L'!$T$821,7,FALSE)</f>
        <v xml:space="preserve"> </v>
      </c>
      <c r="BM7" s="5" t="str">
        <f>VLOOKUP(BM$6,Qry_Rpt_Section_L!$C$2:'Qry_Rpt_Section_L'!$T$821,7,FALSE)</f>
        <v xml:space="preserve"> </v>
      </c>
      <c r="BN7" s="5" t="str">
        <f>VLOOKUP(BN$6,Qry_Rpt_Section_L!$C$2:'Qry_Rpt_Section_L'!$T$821,7,FALSE)</f>
        <v xml:space="preserve"> </v>
      </c>
      <c r="BO7" s="5" t="str">
        <f>VLOOKUP(BO$6,Qry_Rpt_Section_L!$C$2:'Qry_Rpt_Section_L'!$T$821,7,FALSE)</f>
        <v xml:space="preserve"> </v>
      </c>
      <c r="BP7" s="5" t="str">
        <f>VLOOKUP(BP$6,Qry_Rpt_Section_L!$C$2:'Qry_Rpt_Section_L'!$T$821,7,FALSE)</f>
        <v xml:space="preserve"> </v>
      </c>
      <c r="BQ7" s="5" t="str">
        <f>VLOOKUP(BQ$6,Qry_Rpt_Section_L!$C$2:'Qry_Rpt_Section_L'!$T$821,7,FALSE)</f>
        <v xml:space="preserve"> </v>
      </c>
      <c r="BR7" s="5" t="str">
        <f>VLOOKUP(BR$6,Qry_Rpt_Section_L!$C$2:'Qry_Rpt_Section_L'!$T$821,7,FALSE)</f>
        <v xml:space="preserve"> </v>
      </c>
      <c r="BS7" s="5" t="str">
        <f>VLOOKUP(BS$6,Qry_Rpt_Section_L!$C$2:'Qry_Rpt_Section_L'!$T$821,7,FALSE)</f>
        <v xml:space="preserve"> </v>
      </c>
      <c r="BT7" s="5" t="str">
        <f>VLOOKUP(BT$6,Qry_Rpt_Section_L!$C$2:'Qry_Rpt_Section_L'!$T$821,7,FALSE)</f>
        <v xml:space="preserve"> </v>
      </c>
      <c r="BU7" s="5" t="str">
        <f>VLOOKUP(BU$6,Qry_Rpt_Section_L!$C$2:'Qry_Rpt_Section_L'!$T$821,7,FALSE)</f>
        <v xml:space="preserve"> </v>
      </c>
      <c r="BV7" s="5" t="str">
        <f>VLOOKUP(BV$6,Qry_Rpt_Section_L!$C$2:'Qry_Rpt_Section_L'!$T$821,7,FALSE)</f>
        <v xml:space="preserve"> </v>
      </c>
      <c r="BW7" s="5" t="str">
        <f>VLOOKUP(BW$6,Qry_Rpt_Section_L!$C$2:'Qry_Rpt_Section_L'!$T$821,7,FALSE)</f>
        <v xml:space="preserve"> </v>
      </c>
      <c r="BX7" s="5" t="str">
        <f>VLOOKUP(BX$6,Qry_Rpt_Section_L!$C$2:'Qry_Rpt_Section_L'!$T$821,7,FALSE)</f>
        <v xml:space="preserve"> </v>
      </c>
      <c r="BY7" s="13" t="s">
        <v>2</v>
      </c>
    </row>
    <row r="8" spans="1:77" ht="31.5" x14ac:dyDescent="0.5">
      <c r="A8" s="1" t="s">
        <v>4</v>
      </c>
      <c r="B8" s="2"/>
      <c r="C8" s="2"/>
      <c r="D8" s="2"/>
      <c r="E8" s="2"/>
      <c r="F8" s="2"/>
      <c r="G8" s="2"/>
      <c r="H8" s="2"/>
      <c r="I8" s="58" t="s">
        <v>32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1">
        <f>VLOOKUP(AG$6,Qry_Rpt_Section_L!$C$2:'Qry_Rpt_Section_L'!$T$821,2,FALSE)</f>
        <v>12</v>
      </c>
      <c r="AH8" s="21">
        <f>VLOOKUP(AH$6,Qry_Rpt_Section_L!$C$2:'Qry_Rpt_Section_L'!$T$821,2,FALSE)</f>
        <v>12</v>
      </c>
      <c r="AI8" s="21">
        <f>VLOOKUP(AI$6,Qry_Rpt_Section_L!$C$2:'Qry_Rpt_Section_L'!$T$821,2,FALSE)</f>
        <v>12</v>
      </c>
      <c r="AJ8" s="21">
        <f>VLOOKUP(AJ$6,Qry_Rpt_Section_L!$C$2:'Qry_Rpt_Section_L'!$T$821,2,FALSE)</f>
        <v>12</v>
      </c>
      <c r="AK8" s="21">
        <f>VLOOKUP(AK$6,Qry_Rpt_Section_L!$C$2:'Qry_Rpt_Section_L'!$T$821,2,FALSE)</f>
        <v>12</v>
      </c>
      <c r="AL8" s="21">
        <f>VLOOKUP(AL$6,Qry_Rpt_Section_L!$C$2:'Qry_Rpt_Section_L'!$T$821,2,FALSE)</f>
        <v>12</v>
      </c>
      <c r="AM8" s="23">
        <f>VLOOKUP(AM$6,Qry_Rpt_Section_L!$C$2:'Qry_Rpt_Section_L'!$T$821,2,FALSE)</f>
        <v>12</v>
      </c>
      <c r="AN8" s="28"/>
      <c r="AO8" s="25">
        <f>VLOOKUP(AO$6,Qry_Rpt_Section_L!$C$2:'Qry_Rpt_Section_L'!$T$821,2,FALSE)</f>
        <v>12</v>
      </c>
      <c r="AP8" s="21">
        <f>VLOOKUP(AP$6,Qry_Rpt_Section_L!$C$2:'Qry_Rpt_Section_L'!$T$821,2,FALSE)</f>
        <v>12</v>
      </c>
      <c r="AQ8" s="21">
        <f>VLOOKUP(AQ$6,Qry_Rpt_Section_L!$C$2:'Qry_Rpt_Section_L'!$T$821,2,FALSE)</f>
        <v>12</v>
      </c>
      <c r="AR8" s="21">
        <f>VLOOKUP(AR$6,Qry_Rpt_Section_L!$C$2:'Qry_Rpt_Section_L'!$T$821,2,FALSE)</f>
        <v>12</v>
      </c>
      <c r="AS8" s="21">
        <f>VLOOKUP(AS$6,Qry_Rpt_Section_L!$C$2:'Qry_Rpt_Section_L'!$T$821,2,FALSE)</f>
        <v>12</v>
      </c>
      <c r="AT8" s="21">
        <f>VLOOKUP(AT$6,Qry_Rpt_Section_L!$C$2:'Qry_Rpt_Section_L'!$T$821,2,FALSE)</f>
        <v>12</v>
      </c>
      <c r="AU8" s="21">
        <f>VLOOKUP(AU$6,Qry_Rpt_Section_L!$C$2:'Qry_Rpt_Section_L'!$T$821,2,FALSE)</f>
        <v>12</v>
      </c>
      <c r="AV8" s="21">
        <f>VLOOKUP(AV$6,Qry_Rpt_Section_L!$C$2:'Qry_Rpt_Section_L'!$T$821,2,FALSE)</f>
        <v>12</v>
      </c>
      <c r="AW8" s="21">
        <f>VLOOKUP(AW$6,Qry_Rpt_Section_L!$C$2:'Qry_Rpt_Section_L'!$T$821,2,FALSE)</f>
        <v>12</v>
      </c>
      <c r="AX8" s="21">
        <f>VLOOKUP(AX$6,Qry_Rpt_Section_L!$C$2:'Qry_Rpt_Section_L'!$T$821,2,FALSE)</f>
        <v>12</v>
      </c>
      <c r="AY8" s="21">
        <f>VLOOKUP(AY$6,Qry_Rpt_Section_L!$C$2:'Qry_Rpt_Section_L'!$T$821,2,FALSE)</f>
        <v>12</v>
      </c>
      <c r="AZ8" s="21">
        <f>VLOOKUP(AZ$6,Qry_Rpt_Section_L!$C$2:'Qry_Rpt_Section_L'!$T$821,2,FALSE)</f>
        <v>12</v>
      </c>
      <c r="BA8" s="21">
        <f>VLOOKUP(BA$6,Qry_Rpt_Section_L!$C$2:'Qry_Rpt_Section_L'!$T$821,2,FALSE)</f>
        <v>12</v>
      </c>
      <c r="BB8" s="21">
        <f>VLOOKUP(BB$6,Qry_Rpt_Section_L!$C$2:'Qry_Rpt_Section_L'!$T$821,2,FALSE)</f>
        <v>12</v>
      </c>
      <c r="BC8" s="21">
        <f>VLOOKUP(BC$6,Qry_Rpt_Section_L!$C$2:'Qry_Rpt_Section_L'!$T$821,2,FALSE)</f>
        <v>12</v>
      </c>
      <c r="BD8" s="21">
        <f>VLOOKUP(BD$6,Qry_Rpt_Section_L!$C$2:'Qry_Rpt_Section_L'!$T$821,2,FALSE)</f>
        <v>12</v>
      </c>
      <c r="BE8" s="21">
        <f>VLOOKUP(BE$6,Qry_Rpt_Section_L!$C$2:'Qry_Rpt_Section_L'!$T$821,2,FALSE)</f>
        <v>12</v>
      </c>
      <c r="BF8" s="21">
        <f>VLOOKUP(BF$6,Qry_Rpt_Section_L!$C$2:'Qry_Rpt_Section_L'!$T$821,2,FALSE)</f>
        <v>12</v>
      </c>
      <c r="BG8" s="21">
        <f>VLOOKUP(BG$6,Qry_Rpt_Section_L!$C$2:'Qry_Rpt_Section_L'!$T$821,2,FALSE)</f>
        <v>12</v>
      </c>
      <c r="BH8" s="21">
        <f>VLOOKUP(BH$6,Qry_Rpt_Section_L!$C$2:'Qry_Rpt_Section_L'!$T$821,2,FALSE)</f>
        <v>12</v>
      </c>
      <c r="BI8" s="21">
        <f>VLOOKUP(BI$6,Qry_Rpt_Section_L!$C$2:'Qry_Rpt_Section_L'!$T$821,2,FALSE)</f>
        <v>12</v>
      </c>
      <c r="BJ8" s="21">
        <f>VLOOKUP(BJ$6,Qry_Rpt_Section_L!$C$2:'Qry_Rpt_Section_L'!$T$821,2,FALSE)</f>
        <v>12</v>
      </c>
      <c r="BK8" s="21">
        <f>VLOOKUP(BK$6,Qry_Rpt_Section_L!$C$2:'Qry_Rpt_Section_L'!$T$821,2,FALSE)</f>
        <v>12</v>
      </c>
      <c r="BL8" s="21">
        <f>VLOOKUP(BL$6,Qry_Rpt_Section_L!$C$2:'Qry_Rpt_Section_L'!$T$821,2,FALSE)</f>
        <v>12</v>
      </c>
      <c r="BM8" s="21">
        <f>VLOOKUP(BM$6,Qry_Rpt_Section_L!$C$2:'Qry_Rpt_Section_L'!$T$821,2,FALSE)</f>
        <v>12</v>
      </c>
      <c r="BN8" s="21">
        <f>VLOOKUP(BN$6,Qry_Rpt_Section_L!$C$2:'Qry_Rpt_Section_L'!$T$821,2,FALSE)</f>
        <v>12</v>
      </c>
      <c r="BO8" s="21">
        <f>VLOOKUP(BO$6,Qry_Rpt_Section_L!$C$2:'Qry_Rpt_Section_L'!$T$821,2,FALSE)</f>
        <v>12</v>
      </c>
      <c r="BP8" s="21">
        <f>VLOOKUP(BP$6,Qry_Rpt_Section_L!$C$2:'Qry_Rpt_Section_L'!$T$821,2,FALSE)</f>
        <v>12</v>
      </c>
      <c r="BQ8" s="21">
        <f>VLOOKUP(BQ$6,Qry_Rpt_Section_L!$C$2:'Qry_Rpt_Section_L'!$T$821,2,FALSE)</f>
        <v>12</v>
      </c>
      <c r="BR8" s="21">
        <f>VLOOKUP(BR$6,Qry_Rpt_Section_L!$C$2:'Qry_Rpt_Section_L'!$T$821,2,FALSE)</f>
        <v>12</v>
      </c>
      <c r="BS8" s="21">
        <f>VLOOKUP(BS$6,Qry_Rpt_Section_L!$C$2:'Qry_Rpt_Section_L'!$T$821,2,FALSE)</f>
        <v>12</v>
      </c>
      <c r="BT8" s="21">
        <f>VLOOKUP(BT$6,Qry_Rpt_Section_L!$C$2:'Qry_Rpt_Section_L'!$T$821,2,FALSE)</f>
        <v>12</v>
      </c>
      <c r="BU8" s="21">
        <f>VLOOKUP(BU$6,Qry_Rpt_Section_L!$C$2:'Qry_Rpt_Section_L'!$T$821,2,FALSE)</f>
        <v>12</v>
      </c>
      <c r="BV8" s="21">
        <f>VLOOKUP(BV$6,Qry_Rpt_Section_L!$C$2:'Qry_Rpt_Section_L'!$T$821,2,FALSE)</f>
        <v>12</v>
      </c>
      <c r="BW8" s="21">
        <f>VLOOKUP(BW$6,Qry_Rpt_Section_L!$C$2:'Qry_Rpt_Section_L'!$T$821,2,FALSE)</f>
        <v>12</v>
      </c>
      <c r="BX8" s="21">
        <f>VLOOKUP(BX$6,Qry_Rpt_Section_L!$C$2:'Qry_Rpt_Section_L'!$T$821,2,FALSE)</f>
        <v>12</v>
      </c>
      <c r="BY8" s="1" t="s">
        <v>4</v>
      </c>
    </row>
    <row r="9" spans="1:77" ht="18.75" x14ac:dyDescent="0.3">
      <c r="A9" s="1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2">
        <f>VLOOKUP(AG$6,Qry_Rpt_Section_L!$C$2:'Qry_Rpt_Section_L'!$T$821,3,FALSE)</f>
        <v>43</v>
      </c>
      <c r="AH9" s="32">
        <f>VLOOKUP(AH$6,Qry_Rpt_Section_L!$C$2:'Qry_Rpt_Section_L'!$T$821,3,FALSE)</f>
        <v>42</v>
      </c>
      <c r="AI9" s="32">
        <f>VLOOKUP(AI$6,Qry_Rpt_Section_L!$C$2:'Qry_Rpt_Section_L'!$T$821,3,FALSE)</f>
        <v>41</v>
      </c>
      <c r="AJ9" s="32">
        <f>VLOOKUP(AJ$6,Qry_Rpt_Section_L!$C$2:'Qry_Rpt_Section_L'!$T$821,3,FALSE)</f>
        <v>40</v>
      </c>
      <c r="AK9" s="32">
        <f>VLOOKUP(AK$6,Qry_Rpt_Section_L!$C$2:'Qry_Rpt_Section_L'!$T$821,3,FALSE)</f>
        <v>39</v>
      </c>
      <c r="AL9" s="32">
        <f>VLOOKUP(AL$6,Qry_Rpt_Section_L!$C$2:'Qry_Rpt_Section_L'!$T$821,3,FALSE)</f>
        <v>38</v>
      </c>
      <c r="AM9" s="33">
        <f>VLOOKUP(AM$6,Qry_Rpt_Section_L!$C$2:'Qry_Rpt_Section_L'!$T$821,3,FALSE)</f>
        <v>37</v>
      </c>
      <c r="AN9" s="29"/>
      <c r="AO9" s="34">
        <f>VLOOKUP(AO$6,Qry_Rpt_Section_L!$C$2:'Qry_Rpt_Section_L'!$T$821,3,FALSE)</f>
        <v>36</v>
      </c>
      <c r="AP9" s="32">
        <f>VLOOKUP(AP$6,Qry_Rpt_Section_L!$C$2:'Qry_Rpt_Section_L'!$T$821,3,FALSE)</f>
        <v>35</v>
      </c>
      <c r="AQ9" s="32">
        <f>VLOOKUP(AQ$6,Qry_Rpt_Section_L!$C$2:'Qry_Rpt_Section_L'!$T$821,3,FALSE)</f>
        <v>34</v>
      </c>
      <c r="AR9" s="32">
        <f>VLOOKUP(AR$6,Qry_Rpt_Section_L!$C$2:'Qry_Rpt_Section_L'!$T$821,3,FALSE)</f>
        <v>33</v>
      </c>
      <c r="AS9" s="32">
        <f>VLOOKUP(AS$6,Qry_Rpt_Section_L!$C$2:'Qry_Rpt_Section_L'!$T$821,3,FALSE)</f>
        <v>32</v>
      </c>
      <c r="AT9" s="32">
        <f>VLOOKUP(AT$6,Qry_Rpt_Section_L!$C$2:'Qry_Rpt_Section_L'!$T$821,3,FALSE)</f>
        <v>31</v>
      </c>
      <c r="AU9" s="32">
        <f>VLOOKUP(AU$6,Qry_Rpt_Section_L!$C$2:'Qry_Rpt_Section_L'!$T$821,3,FALSE)</f>
        <v>30</v>
      </c>
      <c r="AV9" s="32">
        <f>VLOOKUP(AV$6,Qry_Rpt_Section_L!$C$2:'Qry_Rpt_Section_L'!$T$821,3,FALSE)</f>
        <v>29</v>
      </c>
      <c r="AW9" s="32">
        <f>VLOOKUP(AW$6,Qry_Rpt_Section_L!$C$2:'Qry_Rpt_Section_L'!$T$821,3,FALSE)</f>
        <v>28</v>
      </c>
      <c r="AX9" s="32">
        <f>VLOOKUP(AX$6,Qry_Rpt_Section_L!$C$2:'Qry_Rpt_Section_L'!$T$821,3,FALSE)</f>
        <v>27</v>
      </c>
      <c r="AY9" s="32">
        <f>VLOOKUP(AY$6,Qry_Rpt_Section_L!$C$2:'Qry_Rpt_Section_L'!$T$821,3,FALSE)</f>
        <v>26</v>
      </c>
      <c r="AZ9" s="32">
        <f>VLOOKUP(AZ$6,Qry_Rpt_Section_L!$C$2:'Qry_Rpt_Section_L'!$T$821,3,FALSE)</f>
        <v>25</v>
      </c>
      <c r="BA9" s="32">
        <f>VLOOKUP(BA$6,Qry_Rpt_Section_L!$C$2:'Qry_Rpt_Section_L'!$T$821,3,FALSE)</f>
        <v>24</v>
      </c>
      <c r="BB9" s="32">
        <f>VLOOKUP(BB$6,Qry_Rpt_Section_L!$C$2:'Qry_Rpt_Section_L'!$T$821,3,FALSE)</f>
        <v>23</v>
      </c>
      <c r="BC9" s="32">
        <f>VLOOKUP(BC$6,Qry_Rpt_Section_L!$C$2:'Qry_Rpt_Section_L'!$T$821,3,FALSE)</f>
        <v>22</v>
      </c>
      <c r="BD9" s="32">
        <f>VLOOKUP(BD$6,Qry_Rpt_Section_L!$C$2:'Qry_Rpt_Section_L'!$T$821,3,FALSE)</f>
        <v>21</v>
      </c>
      <c r="BE9" s="32">
        <f>VLOOKUP(BE$6,Qry_Rpt_Section_L!$C$2:'Qry_Rpt_Section_L'!$T$821,3,FALSE)</f>
        <v>20</v>
      </c>
      <c r="BF9" s="32">
        <f>VLOOKUP(BF$6,Qry_Rpt_Section_L!$C$2:'Qry_Rpt_Section_L'!$T$821,3,FALSE)</f>
        <v>19</v>
      </c>
      <c r="BG9" s="32">
        <f>VLOOKUP(BG$6,Qry_Rpt_Section_L!$C$2:'Qry_Rpt_Section_L'!$T$821,3,FALSE)</f>
        <v>18</v>
      </c>
      <c r="BH9" s="32">
        <f>VLOOKUP(BH$6,Qry_Rpt_Section_L!$C$2:'Qry_Rpt_Section_L'!$T$821,3,FALSE)</f>
        <v>17</v>
      </c>
      <c r="BI9" s="32">
        <f>VLOOKUP(BI$6,Qry_Rpt_Section_L!$C$2:'Qry_Rpt_Section_L'!$T$821,3,FALSE)</f>
        <v>16</v>
      </c>
      <c r="BJ9" s="32">
        <f>VLOOKUP(BJ$6,Qry_Rpt_Section_L!$C$2:'Qry_Rpt_Section_L'!$T$821,3,FALSE)</f>
        <v>15</v>
      </c>
      <c r="BK9" s="32">
        <f>VLOOKUP(BK$6,Qry_Rpt_Section_L!$C$2:'Qry_Rpt_Section_L'!$T$821,3,FALSE)</f>
        <v>14</v>
      </c>
      <c r="BL9" s="32">
        <f>VLOOKUP(BL$6,Qry_Rpt_Section_L!$C$2:'Qry_Rpt_Section_L'!$T$821,3,FALSE)</f>
        <v>13</v>
      </c>
      <c r="BM9" s="32">
        <f>VLOOKUP(BM$6,Qry_Rpt_Section_L!$C$2:'Qry_Rpt_Section_L'!$T$821,3,FALSE)</f>
        <v>12</v>
      </c>
      <c r="BN9" s="32">
        <f>VLOOKUP(BN$6,Qry_Rpt_Section_L!$C$2:'Qry_Rpt_Section_L'!$T$821,3,FALSE)</f>
        <v>11</v>
      </c>
      <c r="BO9" s="32">
        <f>VLOOKUP(BO$6,Qry_Rpt_Section_L!$C$2:'Qry_Rpt_Section_L'!$T$821,3,FALSE)</f>
        <v>10</v>
      </c>
      <c r="BP9" s="32">
        <f>VLOOKUP(BP$6,Qry_Rpt_Section_L!$C$2:'Qry_Rpt_Section_L'!$T$821,3,FALSE)</f>
        <v>9</v>
      </c>
      <c r="BQ9" s="32">
        <f>VLOOKUP(BQ$6,Qry_Rpt_Section_L!$C$2:'Qry_Rpt_Section_L'!$T$821,3,FALSE)</f>
        <v>8</v>
      </c>
      <c r="BR9" s="32">
        <f>VLOOKUP(BR$6,Qry_Rpt_Section_L!$C$2:'Qry_Rpt_Section_L'!$T$821,3,FALSE)</f>
        <v>7</v>
      </c>
      <c r="BS9" s="32">
        <f>VLOOKUP(BS$6,Qry_Rpt_Section_L!$C$2:'Qry_Rpt_Section_L'!$T$821,3,FALSE)</f>
        <v>6</v>
      </c>
      <c r="BT9" s="32">
        <f>VLOOKUP(BT$6,Qry_Rpt_Section_L!$C$2:'Qry_Rpt_Section_L'!$T$821,3,FALSE)</f>
        <v>5</v>
      </c>
      <c r="BU9" s="32">
        <f>VLOOKUP(BU$6,Qry_Rpt_Section_L!$C$2:'Qry_Rpt_Section_L'!$T$821,3,FALSE)</f>
        <v>4</v>
      </c>
      <c r="BV9" s="32">
        <f>VLOOKUP(BV$6,Qry_Rpt_Section_L!$C$2:'Qry_Rpt_Section_L'!$T$821,3,FALSE)</f>
        <v>3</v>
      </c>
      <c r="BW9" s="32">
        <f>VLOOKUP(BW$6,Qry_Rpt_Section_L!$C$2:'Qry_Rpt_Section_L'!$T$821,3,FALSE)</f>
        <v>2</v>
      </c>
      <c r="BX9" s="32">
        <f>VLOOKUP(BX$6,Qry_Rpt_Section_L!$C$2:'Qry_Rpt_Section_L'!$T$821,3,FALSE)</f>
        <v>1</v>
      </c>
      <c r="BY9" s="1" t="s">
        <v>5</v>
      </c>
    </row>
    <row r="10" spans="1:77" ht="15.75" x14ac:dyDescent="0.25">
      <c r="A10" s="1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46">
        <v>11052</v>
      </c>
      <c r="Y10" s="46">
        <v>11051</v>
      </c>
      <c r="Z10" s="46">
        <v>11050</v>
      </c>
      <c r="AA10" s="46">
        <v>11049</v>
      </c>
      <c r="AB10" s="46">
        <v>11048</v>
      </c>
      <c r="AC10" s="46">
        <v>11047</v>
      </c>
      <c r="AD10" s="46">
        <v>11046</v>
      </c>
      <c r="AE10" s="46">
        <v>11045</v>
      </c>
      <c r="AF10" s="46">
        <v>11044</v>
      </c>
      <c r="AG10" s="44">
        <v>11043</v>
      </c>
      <c r="AH10" s="44">
        <v>11042</v>
      </c>
      <c r="AI10" s="44">
        <v>11041</v>
      </c>
      <c r="AJ10" s="44">
        <v>11040</v>
      </c>
      <c r="AK10" s="44">
        <v>11039</v>
      </c>
      <c r="AL10" s="44">
        <v>11038</v>
      </c>
      <c r="AM10" s="45">
        <v>11037</v>
      </c>
      <c r="AN10" s="27"/>
      <c r="AO10" s="49">
        <v>11036</v>
      </c>
      <c r="AP10" s="44">
        <v>11035</v>
      </c>
      <c r="AQ10" s="44">
        <v>11034</v>
      </c>
      <c r="AR10" s="44">
        <v>11033</v>
      </c>
      <c r="AS10" s="44">
        <v>11032</v>
      </c>
      <c r="AT10" s="44">
        <v>11031</v>
      </c>
      <c r="AU10" s="44">
        <v>11030</v>
      </c>
      <c r="AV10" s="44">
        <v>11029</v>
      </c>
      <c r="AW10" s="44">
        <v>11028</v>
      </c>
      <c r="AX10" s="44">
        <v>11027</v>
      </c>
      <c r="AY10" s="44">
        <v>11026</v>
      </c>
      <c r="AZ10" s="44">
        <v>11025</v>
      </c>
      <c r="BA10" s="44">
        <v>11024</v>
      </c>
      <c r="BB10" s="44">
        <v>11023</v>
      </c>
      <c r="BC10" s="44">
        <v>11022</v>
      </c>
      <c r="BD10" s="44">
        <v>11021</v>
      </c>
      <c r="BE10" s="44">
        <v>11020</v>
      </c>
      <c r="BF10" s="44">
        <v>11019</v>
      </c>
      <c r="BG10" s="44">
        <v>11018</v>
      </c>
      <c r="BH10" s="44">
        <v>11017</v>
      </c>
      <c r="BI10" s="44">
        <v>11016</v>
      </c>
      <c r="BJ10" s="44">
        <v>11015</v>
      </c>
      <c r="BK10" s="44">
        <v>11014</v>
      </c>
      <c r="BL10" s="44">
        <v>11013</v>
      </c>
      <c r="BM10" s="44">
        <v>11012</v>
      </c>
      <c r="BN10" s="44">
        <v>11011</v>
      </c>
      <c r="BO10" s="44">
        <v>11010</v>
      </c>
      <c r="BP10" s="44">
        <v>11009</v>
      </c>
      <c r="BQ10" s="44">
        <v>11008</v>
      </c>
      <c r="BR10" s="44">
        <v>11007</v>
      </c>
      <c r="BS10" s="44">
        <v>11006</v>
      </c>
      <c r="BT10" s="44">
        <v>11005</v>
      </c>
      <c r="BU10" s="44">
        <v>11004</v>
      </c>
      <c r="BV10" s="44">
        <v>11003</v>
      </c>
      <c r="BW10" s="44">
        <v>11002</v>
      </c>
      <c r="BX10" s="44">
        <v>11001</v>
      </c>
      <c r="BY10" s="30" t="s">
        <v>0</v>
      </c>
    </row>
    <row r="11" spans="1:77" ht="31.5" x14ac:dyDescent="0.5">
      <c r="A11" s="13" t="s">
        <v>2</v>
      </c>
      <c r="B11" s="2"/>
      <c r="C11" s="2"/>
      <c r="D11" s="2"/>
      <c r="E11" s="58" t="s">
        <v>31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5" t="str">
        <f>VLOOKUP(X$10,Qry_Rpt_Section_L!$C$2:'Qry_Rpt_Section_L'!$T$821,7,FALSE)</f>
        <v xml:space="preserve"> </v>
      </c>
      <c r="Y11" s="5" t="str">
        <f>VLOOKUP(Y$10,Qry_Rpt_Section_L!$C$2:'Qry_Rpt_Section_L'!$T$821,7,FALSE)</f>
        <v xml:space="preserve"> </v>
      </c>
      <c r="Z11" s="5" t="str">
        <f>VLOOKUP(Z$10,Qry_Rpt_Section_L!$C$2:'Qry_Rpt_Section_L'!$T$821,7,FALSE)</f>
        <v xml:space="preserve"> </v>
      </c>
      <c r="AA11" s="5" t="str">
        <f>VLOOKUP(AA$10,Qry_Rpt_Section_L!$C$2:'Qry_Rpt_Section_L'!$T$821,7,FALSE)</f>
        <v xml:space="preserve"> </v>
      </c>
      <c r="AB11" s="5" t="str">
        <f>VLOOKUP(AB$10,Qry_Rpt_Section_L!$C$2:'Qry_Rpt_Section_L'!$T$821,7,FALSE)</f>
        <v xml:space="preserve"> </v>
      </c>
      <c r="AC11" s="5" t="str">
        <f>VLOOKUP(AC$10,Qry_Rpt_Section_L!$C$2:'Qry_Rpt_Section_L'!$T$821,7,FALSE)</f>
        <v xml:space="preserve"> </v>
      </c>
      <c r="AD11" s="5" t="str">
        <f>VLOOKUP(AD$10,Qry_Rpt_Section_L!$C$2:'Qry_Rpt_Section_L'!$T$821,7,FALSE)</f>
        <v xml:space="preserve"> </v>
      </c>
      <c r="AE11" s="5" t="str">
        <f>VLOOKUP(AE$10,Qry_Rpt_Section_L!$C$2:'Qry_Rpt_Section_L'!$T$821,7,FALSE)</f>
        <v xml:space="preserve"> </v>
      </c>
      <c r="AF11" s="5" t="str">
        <f>VLOOKUP(AF$10,Qry_Rpt_Section_L!$C$2:'Qry_Rpt_Section_L'!$T$821,7,FALSE)</f>
        <v xml:space="preserve"> </v>
      </c>
      <c r="AG11" s="5" t="str">
        <f>VLOOKUP(AG$10,Qry_Rpt_Section_L!$C$2:'Qry_Rpt_Section_L'!$T$821,7,FALSE)</f>
        <v xml:space="preserve"> </v>
      </c>
      <c r="AH11" s="5" t="str">
        <f>VLOOKUP(AH$10,Qry_Rpt_Section_L!$C$2:'Qry_Rpt_Section_L'!$T$821,7,FALSE)</f>
        <v xml:space="preserve"> </v>
      </c>
      <c r="AI11" s="5" t="str">
        <f>VLOOKUP(AI$10,Qry_Rpt_Section_L!$C$2:'Qry_Rpt_Section_L'!$T$821,7,FALSE)</f>
        <v xml:space="preserve"> </v>
      </c>
      <c r="AJ11" s="5" t="str">
        <f>VLOOKUP(AJ$10,Qry_Rpt_Section_L!$C$2:'Qry_Rpt_Section_L'!$T$821,7,FALSE)</f>
        <v xml:space="preserve"> </v>
      </c>
      <c r="AK11" s="5" t="str">
        <f>VLOOKUP(AK$10,Qry_Rpt_Section_L!$C$2:'Qry_Rpt_Section_L'!$T$821,7,FALSE)</f>
        <v xml:space="preserve"> </v>
      </c>
      <c r="AL11" s="5" t="str">
        <f>VLOOKUP(AL$10,Qry_Rpt_Section_L!$C$2:'Qry_Rpt_Section_L'!$T$821,7,FALSE)</f>
        <v xml:space="preserve"> </v>
      </c>
      <c r="AM11" s="6" t="str">
        <f>VLOOKUP(AM$10,Qry_Rpt_Section_L!$C$2:'Qry_Rpt_Section_L'!$T$821,7,FALSE)</f>
        <v xml:space="preserve"> </v>
      </c>
      <c r="AN11" s="9"/>
      <c r="AO11" s="7" t="str">
        <f>VLOOKUP(AO$10,Qry_Rpt_Section_L!$C$2:'Qry_Rpt_Section_L'!$T$821,7,FALSE)</f>
        <v xml:space="preserve"> </v>
      </c>
      <c r="AP11" s="5" t="str">
        <f>VLOOKUP(AP$10,Qry_Rpt_Section_L!$C$2:'Qry_Rpt_Section_L'!$T$821,7,FALSE)</f>
        <v xml:space="preserve"> </v>
      </c>
      <c r="AQ11" s="5" t="str">
        <f>VLOOKUP(AQ$10,Qry_Rpt_Section_L!$C$2:'Qry_Rpt_Section_L'!$T$821,7,FALSE)</f>
        <v xml:space="preserve"> </v>
      </c>
      <c r="AR11" s="5" t="str">
        <f>VLOOKUP(AR$10,Qry_Rpt_Section_L!$C$2:'Qry_Rpt_Section_L'!$T$821,7,FALSE)</f>
        <v xml:space="preserve"> </v>
      </c>
      <c r="AS11" s="5" t="str">
        <f>VLOOKUP(AS$10,Qry_Rpt_Section_L!$C$2:'Qry_Rpt_Section_L'!$T$821,7,FALSE)</f>
        <v xml:space="preserve"> </v>
      </c>
      <c r="AT11" s="5" t="str">
        <f>VLOOKUP(AT$10,Qry_Rpt_Section_L!$C$2:'Qry_Rpt_Section_L'!$T$821,7,FALSE)</f>
        <v xml:space="preserve"> </v>
      </c>
      <c r="AU11" s="5" t="str">
        <f>VLOOKUP(AU$10,Qry_Rpt_Section_L!$C$2:'Qry_Rpt_Section_L'!$T$821,7,FALSE)</f>
        <v xml:space="preserve"> </v>
      </c>
      <c r="AV11" s="5" t="str">
        <f>VLOOKUP(AV$10,Qry_Rpt_Section_L!$C$2:'Qry_Rpt_Section_L'!$T$821,7,FALSE)</f>
        <v xml:space="preserve"> </v>
      </c>
      <c r="AW11" s="5" t="str">
        <f>VLOOKUP(AW$10,Qry_Rpt_Section_L!$C$2:'Qry_Rpt_Section_L'!$T$821,7,FALSE)</f>
        <v xml:space="preserve"> </v>
      </c>
      <c r="AX11" s="5" t="str">
        <f>VLOOKUP(AX$10,Qry_Rpt_Section_L!$C$2:'Qry_Rpt_Section_L'!$T$821,7,FALSE)</f>
        <v xml:space="preserve"> </v>
      </c>
      <c r="AY11" s="5" t="str">
        <f>VLOOKUP(AY$10,Qry_Rpt_Section_L!$C$2:'Qry_Rpt_Section_L'!$T$821,7,FALSE)</f>
        <v xml:space="preserve"> </v>
      </c>
      <c r="AZ11" s="5" t="str">
        <f>VLOOKUP(AZ$10,Qry_Rpt_Section_L!$C$2:'Qry_Rpt_Section_L'!$T$821,7,FALSE)</f>
        <v xml:space="preserve"> </v>
      </c>
      <c r="BA11" s="5" t="str">
        <f>VLOOKUP(BA$10,Qry_Rpt_Section_L!$C$2:'Qry_Rpt_Section_L'!$T$821,7,FALSE)</f>
        <v xml:space="preserve"> </v>
      </c>
      <c r="BB11" s="5" t="str">
        <f>VLOOKUP(BB$10,Qry_Rpt_Section_L!$C$2:'Qry_Rpt_Section_L'!$T$821,7,FALSE)</f>
        <v xml:space="preserve"> </v>
      </c>
      <c r="BC11" s="5" t="str">
        <f>VLOOKUP(BC$10,Qry_Rpt_Section_L!$C$2:'Qry_Rpt_Section_L'!$T$821,7,FALSE)</f>
        <v xml:space="preserve"> </v>
      </c>
      <c r="BD11" s="5" t="str">
        <f>VLOOKUP(BD$10,Qry_Rpt_Section_L!$C$2:'Qry_Rpt_Section_L'!$T$821,7,FALSE)</f>
        <v xml:space="preserve"> </v>
      </c>
      <c r="BE11" s="5" t="str">
        <f>VLOOKUP(BE$10,Qry_Rpt_Section_L!$C$2:'Qry_Rpt_Section_L'!$T$821,7,FALSE)</f>
        <v xml:space="preserve"> </v>
      </c>
      <c r="BF11" s="5" t="str">
        <f>VLOOKUP(BF$10,Qry_Rpt_Section_L!$C$2:'Qry_Rpt_Section_L'!$T$821,7,FALSE)</f>
        <v xml:space="preserve"> </v>
      </c>
      <c r="BG11" s="5" t="str">
        <f>VLOOKUP(BG$10,Qry_Rpt_Section_L!$C$2:'Qry_Rpt_Section_L'!$T$821,7,FALSE)</f>
        <v xml:space="preserve"> </v>
      </c>
      <c r="BH11" s="5" t="str">
        <f>VLOOKUP(BH$10,Qry_Rpt_Section_L!$C$2:'Qry_Rpt_Section_L'!$T$821,7,FALSE)</f>
        <v xml:space="preserve"> </v>
      </c>
      <c r="BI11" s="5" t="str">
        <f>VLOOKUP(BI$10,Qry_Rpt_Section_L!$C$2:'Qry_Rpt_Section_L'!$T$821,7,FALSE)</f>
        <v xml:space="preserve"> </v>
      </c>
      <c r="BJ11" s="5" t="str">
        <f>VLOOKUP(BJ$10,Qry_Rpt_Section_L!$C$2:'Qry_Rpt_Section_L'!$T$821,7,FALSE)</f>
        <v xml:space="preserve"> </v>
      </c>
      <c r="BK11" s="5" t="str">
        <f>VLOOKUP(BK$10,Qry_Rpt_Section_L!$C$2:'Qry_Rpt_Section_L'!$T$821,7,FALSE)</f>
        <v xml:space="preserve"> </v>
      </c>
      <c r="BL11" s="5" t="str">
        <f>VLOOKUP(BL$10,Qry_Rpt_Section_L!$C$2:'Qry_Rpt_Section_L'!$T$821,7,FALSE)</f>
        <v xml:space="preserve"> </v>
      </c>
      <c r="BM11" s="5" t="str">
        <f>VLOOKUP(BM$10,Qry_Rpt_Section_L!$C$2:'Qry_Rpt_Section_L'!$T$821,7,FALSE)</f>
        <v xml:space="preserve"> </v>
      </c>
      <c r="BN11" s="5" t="str">
        <f>VLOOKUP(BN$10,Qry_Rpt_Section_L!$C$2:'Qry_Rpt_Section_L'!$T$821,7,FALSE)</f>
        <v xml:space="preserve"> </v>
      </c>
      <c r="BO11" s="5" t="str">
        <f>VLOOKUP(BO$10,Qry_Rpt_Section_L!$C$2:'Qry_Rpt_Section_L'!$T$821,7,FALSE)</f>
        <v xml:space="preserve"> </v>
      </c>
      <c r="BP11" s="5" t="str">
        <f>VLOOKUP(BP$10,Qry_Rpt_Section_L!$C$2:'Qry_Rpt_Section_L'!$T$821,7,FALSE)</f>
        <v xml:space="preserve"> </v>
      </c>
      <c r="BQ11" s="5" t="str">
        <f>VLOOKUP(BQ$10,Qry_Rpt_Section_L!$C$2:'Qry_Rpt_Section_L'!$T$821,7,FALSE)</f>
        <v xml:space="preserve"> </v>
      </c>
      <c r="BR11" s="5" t="str">
        <f>VLOOKUP(BR$10,Qry_Rpt_Section_L!$C$2:'Qry_Rpt_Section_L'!$T$821,7,FALSE)</f>
        <v xml:space="preserve"> </v>
      </c>
      <c r="BS11" s="5" t="str">
        <f>VLOOKUP(BS$10,Qry_Rpt_Section_L!$C$2:'Qry_Rpt_Section_L'!$T$821,7,FALSE)</f>
        <v xml:space="preserve"> </v>
      </c>
      <c r="BT11" s="5" t="str">
        <f>VLOOKUP(BT$10,Qry_Rpt_Section_L!$C$2:'Qry_Rpt_Section_L'!$T$821,7,FALSE)</f>
        <v xml:space="preserve"> </v>
      </c>
      <c r="BU11" s="5" t="str">
        <f>VLOOKUP(BU$10,Qry_Rpt_Section_L!$C$2:'Qry_Rpt_Section_L'!$T$821,7,FALSE)</f>
        <v xml:space="preserve"> </v>
      </c>
      <c r="BV11" s="5" t="str">
        <f>VLOOKUP(BV$10,Qry_Rpt_Section_L!$C$2:'Qry_Rpt_Section_L'!$T$821,7,FALSE)</f>
        <v xml:space="preserve"> </v>
      </c>
      <c r="BW11" s="5" t="str">
        <f>VLOOKUP(BW$10,Qry_Rpt_Section_L!$C$2:'Qry_Rpt_Section_L'!$T$821,7,FALSE)</f>
        <v xml:space="preserve"> </v>
      </c>
      <c r="BX11" s="5" t="str">
        <f>VLOOKUP(BX$10,Qry_Rpt_Section_L!$C$2:'Qry_Rpt_Section_L'!$T$821,7,FALSE)</f>
        <v xml:space="preserve"> </v>
      </c>
      <c r="BY11" s="13" t="s">
        <v>2</v>
      </c>
    </row>
    <row r="12" spans="1:77" ht="15.75" x14ac:dyDescent="0.25">
      <c r="A12" s="1" t="s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1">
        <f>VLOOKUP(X$10,Qry_Rpt_Section_L!$C$2:'Qry_Rpt_Section_L'!$T$821,2,FALSE)</f>
        <v>11</v>
      </c>
      <c r="Y12" s="21">
        <f>VLOOKUP(Y$10,Qry_Rpt_Section_L!$C$2:'Qry_Rpt_Section_L'!$T$821,2,FALSE)</f>
        <v>11</v>
      </c>
      <c r="Z12" s="21">
        <f>VLOOKUP(Z$10,Qry_Rpt_Section_L!$C$2:'Qry_Rpt_Section_L'!$T$821,2,FALSE)</f>
        <v>11</v>
      </c>
      <c r="AA12" s="21">
        <f>VLOOKUP(AA$10,Qry_Rpt_Section_L!$C$2:'Qry_Rpt_Section_L'!$T$821,2,FALSE)</f>
        <v>11</v>
      </c>
      <c r="AB12" s="21">
        <f>VLOOKUP(AB$10,Qry_Rpt_Section_L!$C$2:'Qry_Rpt_Section_L'!$T$821,2,FALSE)</f>
        <v>11</v>
      </c>
      <c r="AC12" s="21">
        <f>VLOOKUP(AC$10,Qry_Rpt_Section_L!$C$2:'Qry_Rpt_Section_L'!$T$821,2,FALSE)</f>
        <v>11</v>
      </c>
      <c r="AD12" s="21">
        <f>VLOOKUP(AD$10,Qry_Rpt_Section_L!$C$2:'Qry_Rpt_Section_L'!$T$821,2,FALSE)</f>
        <v>11</v>
      </c>
      <c r="AE12" s="21">
        <f>VLOOKUP(AE$10,Qry_Rpt_Section_L!$C$2:'Qry_Rpt_Section_L'!$T$821,2,FALSE)</f>
        <v>11</v>
      </c>
      <c r="AF12" s="21">
        <f>VLOOKUP(AF$10,Qry_Rpt_Section_L!$C$2:'Qry_Rpt_Section_L'!$T$821,2,FALSE)</f>
        <v>11</v>
      </c>
      <c r="AG12" s="21">
        <f>VLOOKUP(AG$10,Qry_Rpt_Section_L!$C$2:'Qry_Rpt_Section_L'!$T$821,2,FALSE)</f>
        <v>11</v>
      </c>
      <c r="AH12" s="21">
        <f>VLOOKUP(AH$10,Qry_Rpt_Section_L!$C$2:'Qry_Rpt_Section_L'!$T$821,2,FALSE)</f>
        <v>11</v>
      </c>
      <c r="AI12" s="21">
        <f>VLOOKUP(AI$10,Qry_Rpt_Section_L!$C$2:'Qry_Rpt_Section_L'!$T$821,2,FALSE)</f>
        <v>11</v>
      </c>
      <c r="AJ12" s="21">
        <f>VLOOKUP(AJ$10,Qry_Rpt_Section_L!$C$2:'Qry_Rpt_Section_L'!$T$821,2,FALSE)</f>
        <v>11</v>
      </c>
      <c r="AK12" s="21">
        <f>VLOOKUP(AK$10,Qry_Rpt_Section_L!$C$2:'Qry_Rpt_Section_L'!$T$821,2,FALSE)</f>
        <v>11</v>
      </c>
      <c r="AL12" s="21">
        <f>VLOOKUP(AL$10,Qry_Rpt_Section_L!$C$2:'Qry_Rpt_Section_L'!$T$821,2,FALSE)</f>
        <v>11</v>
      </c>
      <c r="AM12" s="23">
        <f>VLOOKUP(AM$10,Qry_Rpt_Section_L!$C$2:'Qry_Rpt_Section_L'!$T$821,2,FALSE)</f>
        <v>11</v>
      </c>
      <c r="AN12" s="24"/>
      <c r="AO12" s="25">
        <f>VLOOKUP(AO$10,Qry_Rpt_Section_L!$C$2:'Qry_Rpt_Section_L'!$T$821,2,FALSE)</f>
        <v>11</v>
      </c>
      <c r="AP12" s="21">
        <f>VLOOKUP(AP$10,Qry_Rpt_Section_L!$C$2:'Qry_Rpt_Section_L'!$T$821,2,FALSE)</f>
        <v>11</v>
      </c>
      <c r="AQ12" s="21">
        <f>VLOOKUP(AQ$10,Qry_Rpt_Section_L!$C$2:'Qry_Rpt_Section_L'!$T$821,2,FALSE)</f>
        <v>11</v>
      </c>
      <c r="AR12" s="21">
        <f>VLOOKUP(AR$10,Qry_Rpt_Section_L!$C$2:'Qry_Rpt_Section_L'!$T$821,2,FALSE)</f>
        <v>11</v>
      </c>
      <c r="AS12" s="21">
        <f>VLOOKUP(AS$10,Qry_Rpt_Section_L!$C$2:'Qry_Rpt_Section_L'!$T$821,2,FALSE)</f>
        <v>11</v>
      </c>
      <c r="AT12" s="21">
        <f>VLOOKUP(AT$10,Qry_Rpt_Section_L!$C$2:'Qry_Rpt_Section_L'!$T$821,2,FALSE)</f>
        <v>11</v>
      </c>
      <c r="AU12" s="21">
        <f>VLOOKUP(AU$10,Qry_Rpt_Section_L!$C$2:'Qry_Rpt_Section_L'!$T$821,2,FALSE)</f>
        <v>11</v>
      </c>
      <c r="AV12" s="21">
        <f>VLOOKUP(AV$10,Qry_Rpt_Section_L!$C$2:'Qry_Rpt_Section_L'!$T$821,2,FALSE)</f>
        <v>11</v>
      </c>
      <c r="AW12" s="21">
        <f>VLOOKUP(AW$10,Qry_Rpt_Section_L!$C$2:'Qry_Rpt_Section_L'!$T$821,2,FALSE)</f>
        <v>11</v>
      </c>
      <c r="AX12" s="21">
        <f>VLOOKUP(AX$10,Qry_Rpt_Section_L!$C$2:'Qry_Rpt_Section_L'!$T$821,2,FALSE)</f>
        <v>11</v>
      </c>
      <c r="AY12" s="21">
        <f>VLOOKUP(AY$10,Qry_Rpt_Section_L!$C$2:'Qry_Rpt_Section_L'!$T$821,2,FALSE)</f>
        <v>11</v>
      </c>
      <c r="AZ12" s="21">
        <f>VLOOKUP(AZ$10,Qry_Rpt_Section_L!$C$2:'Qry_Rpt_Section_L'!$T$821,2,FALSE)</f>
        <v>11</v>
      </c>
      <c r="BA12" s="21">
        <f>VLOOKUP(BA$10,Qry_Rpt_Section_L!$C$2:'Qry_Rpt_Section_L'!$T$821,2,FALSE)</f>
        <v>11</v>
      </c>
      <c r="BB12" s="21">
        <f>VLOOKUP(BB$10,Qry_Rpt_Section_L!$C$2:'Qry_Rpt_Section_L'!$T$821,2,FALSE)</f>
        <v>11</v>
      </c>
      <c r="BC12" s="21">
        <f>VLOOKUP(BC$10,Qry_Rpt_Section_L!$C$2:'Qry_Rpt_Section_L'!$T$821,2,FALSE)</f>
        <v>11</v>
      </c>
      <c r="BD12" s="21">
        <f>VLOOKUP(BD$10,Qry_Rpt_Section_L!$C$2:'Qry_Rpt_Section_L'!$T$821,2,FALSE)</f>
        <v>11</v>
      </c>
      <c r="BE12" s="21">
        <f>VLOOKUP(BE$10,Qry_Rpt_Section_L!$C$2:'Qry_Rpt_Section_L'!$T$821,2,FALSE)</f>
        <v>11</v>
      </c>
      <c r="BF12" s="21">
        <f>VLOOKUP(BF$10,Qry_Rpt_Section_L!$C$2:'Qry_Rpt_Section_L'!$T$821,2,FALSE)</f>
        <v>11</v>
      </c>
      <c r="BG12" s="21">
        <f>VLOOKUP(BG$10,Qry_Rpt_Section_L!$C$2:'Qry_Rpt_Section_L'!$T$821,2,FALSE)</f>
        <v>11</v>
      </c>
      <c r="BH12" s="21">
        <f>VLOOKUP(BH$10,Qry_Rpt_Section_L!$C$2:'Qry_Rpt_Section_L'!$T$821,2,FALSE)</f>
        <v>11</v>
      </c>
      <c r="BI12" s="21">
        <f>VLOOKUP(BI$10,Qry_Rpt_Section_L!$C$2:'Qry_Rpt_Section_L'!$T$821,2,FALSE)</f>
        <v>11</v>
      </c>
      <c r="BJ12" s="21">
        <f>VLOOKUP(BJ$10,Qry_Rpt_Section_L!$C$2:'Qry_Rpt_Section_L'!$T$821,2,FALSE)</f>
        <v>11</v>
      </c>
      <c r="BK12" s="21">
        <f>VLOOKUP(BK$10,Qry_Rpt_Section_L!$C$2:'Qry_Rpt_Section_L'!$T$821,2,FALSE)</f>
        <v>11</v>
      </c>
      <c r="BL12" s="21">
        <f>VLOOKUP(BL$10,Qry_Rpt_Section_L!$C$2:'Qry_Rpt_Section_L'!$T$821,2,FALSE)</f>
        <v>11</v>
      </c>
      <c r="BM12" s="21">
        <f>VLOOKUP(BM$10,Qry_Rpt_Section_L!$C$2:'Qry_Rpt_Section_L'!$T$821,2,FALSE)</f>
        <v>11</v>
      </c>
      <c r="BN12" s="21">
        <f>VLOOKUP(BN$10,Qry_Rpt_Section_L!$C$2:'Qry_Rpt_Section_L'!$T$821,2,FALSE)</f>
        <v>11</v>
      </c>
      <c r="BO12" s="21">
        <f>VLOOKUP(BO$10,Qry_Rpt_Section_L!$C$2:'Qry_Rpt_Section_L'!$T$821,2,FALSE)</f>
        <v>11</v>
      </c>
      <c r="BP12" s="21">
        <f>VLOOKUP(BP$10,Qry_Rpt_Section_L!$C$2:'Qry_Rpt_Section_L'!$T$821,2,FALSE)</f>
        <v>11</v>
      </c>
      <c r="BQ12" s="21">
        <f>VLOOKUP(BQ$10,Qry_Rpt_Section_L!$C$2:'Qry_Rpt_Section_L'!$T$821,2,FALSE)</f>
        <v>11</v>
      </c>
      <c r="BR12" s="21">
        <f>VLOOKUP(BR$10,Qry_Rpt_Section_L!$C$2:'Qry_Rpt_Section_L'!$T$821,2,FALSE)</f>
        <v>11</v>
      </c>
      <c r="BS12" s="21">
        <f>VLOOKUP(BS$10,Qry_Rpt_Section_L!$C$2:'Qry_Rpt_Section_L'!$T$821,2,FALSE)</f>
        <v>11</v>
      </c>
      <c r="BT12" s="21">
        <f>VLOOKUP(BT$10,Qry_Rpt_Section_L!$C$2:'Qry_Rpt_Section_L'!$T$821,2,FALSE)</f>
        <v>11</v>
      </c>
      <c r="BU12" s="21">
        <f>VLOOKUP(BU$10,Qry_Rpt_Section_L!$C$2:'Qry_Rpt_Section_L'!$T$821,2,FALSE)</f>
        <v>11</v>
      </c>
      <c r="BV12" s="21">
        <f>VLOOKUP(BV$10,Qry_Rpt_Section_L!$C$2:'Qry_Rpt_Section_L'!$T$821,2,FALSE)</f>
        <v>11</v>
      </c>
      <c r="BW12" s="21">
        <f>VLOOKUP(BW$10,Qry_Rpt_Section_L!$C$2:'Qry_Rpt_Section_L'!$T$821,2,FALSE)</f>
        <v>11</v>
      </c>
      <c r="BX12" s="21">
        <f>VLOOKUP(BX$10,Qry_Rpt_Section_L!$C$2:'Qry_Rpt_Section_L'!$T$821,2,FALSE)</f>
        <v>11</v>
      </c>
      <c r="BY12" s="1" t="s">
        <v>4</v>
      </c>
    </row>
    <row r="13" spans="1:77" ht="18.75" x14ac:dyDescent="0.25">
      <c r="A13" s="1" t="s">
        <v>5</v>
      </c>
      <c r="B13" s="2"/>
      <c r="C13" s="2"/>
      <c r="D13" s="2"/>
      <c r="E13" s="2"/>
      <c r="F13" s="22"/>
      <c r="G13" s="22"/>
      <c r="H13" s="22"/>
      <c r="I13" s="22"/>
      <c r="J13" s="2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2">
        <f>VLOOKUP(X$10,Qry_Rpt_Section_L!$C$2:'Qry_Rpt_Section_L'!$T$821,3,FALSE)</f>
        <v>52</v>
      </c>
      <c r="Y13" s="32">
        <f>VLOOKUP(Y$10,Qry_Rpt_Section_L!$C$2:'Qry_Rpt_Section_L'!$T$821,3,FALSE)</f>
        <v>51</v>
      </c>
      <c r="Z13" s="32">
        <f>VLOOKUP(Z$10,Qry_Rpt_Section_L!$C$2:'Qry_Rpt_Section_L'!$T$821,3,FALSE)</f>
        <v>50</v>
      </c>
      <c r="AA13" s="32">
        <f>VLOOKUP(AA$10,Qry_Rpt_Section_L!$C$2:'Qry_Rpt_Section_L'!$T$821,3,FALSE)</f>
        <v>49</v>
      </c>
      <c r="AB13" s="32">
        <f>VLOOKUP(AB$10,Qry_Rpt_Section_L!$C$2:'Qry_Rpt_Section_L'!$T$821,3,FALSE)</f>
        <v>48</v>
      </c>
      <c r="AC13" s="32">
        <f>VLOOKUP(AC$10,Qry_Rpt_Section_L!$C$2:'Qry_Rpt_Section_L'!$T$821,3,FALSE)</f>
        <v>47</v>
      </c>
      <c r="AD13" s="32">
        <f>VLOOKUP(AD$10,Qry_Rpt_Section_L!$C$2:'Qry_Rpt_Section_L'!$T$821,3,FALSE)</f>
        <v>46</v>
      </c>
      <c r="AE13" s="32">
        <f>VLOOKUP(AE$10,Qry_Rpt_Section_L!$C$2:'Qry_Rpt_Section_L'!$T$821,3,FALSE)</f>
        <v>45</v>
      </c>
      <c r="AF13" s="32">
        <f>VLOOKUP(AF$10,Qry_Rpt_Section_L!$C$2:'Qry_Rpt_Section_L'!$T$821,3,FALSE)</f>
        <v>44</v>
      </c>
      <c r="AG13" s="32">
        <f>VLOOKUP(AG$10,Qry_Rpt_Section_L!$C$2:'Qry_Rpt_Section_L'!$T$821,3,FALSE)</f>
        <v>43</v>
      </c>
      <c r="AH13" s="32">
        <f>VLOOKUP(AH$10,Qry_Rpt_Section_L!$C$2:'Qry_Rpt_Section_L'!$T$821,3,FALSE)</f>
        <v>42</v>
      </c>
      <c r="AI13" s="32">
        <f>VLOOKUP(AI$10,Qry_Rpt_Section_L!$C$2:'Qry_Rpt_Section_L'!$T$821,3,FALSE)</f>
        <v>41</v>
      </c>
      <c r="AJ13" s="32">
        <f>VLOOKUP(AJ$10,Qry_Rpt_Section_L!$C$2:'Qry_Rpt_Section_L'!$T$821,3,FALSE)</f>
        <v>40</v>
      </c>
      <c r="AK13" s="32">
        <f>VLOOKUP(AK$10,Qry_Rpt_Section_L!$C$2:'Qry_Rpt_Section_L'!$T$821,3,FALSE)</f>
        <v>39</v>
      </c>
      <c r="AL13" s="32">
        <f>VLOOKUP(AL$10,Qry_Rpt_Section_L!$C$2:'Qry_Rpt_Section_L'!$T$821,3,FALSE)</f>
        <v>38</v>
      </c>
      <c r="AM13" s="33">
        <f>VLOOKUP(AM$10,Qry_Rpt_Section_L!$C$2:'Qry_Rpt_Section_L'!$T$821,3,FALSE)</f>
        <v>37</v>
      </c>
      <c r="AN13" s="26"/>
      <c r="AO13" s="34">
        <f>VLOOKUP(AO$10,Qry_Rpt_Section_L!$C$2:'Qry_Rpt_Section_L'!$T$821,3,FALSE)</f>
        <v>36</v>
      </c>
      <c r="AP13" s="32">
        <f>VLOOKUP(AP$10,Qry_Rpt_Section_L!$C$2:'Qry_Rpt_Section_L'!$T$821,3,FALSE)</f>
        <v>35</v>
      </c>
      <c r="AQ13" s="32">
        <f>VLOOKUP(AQ$10,Qry_Rpt_Section_L!$C$2:'Qry_Rpt_Section_L'!$T$821,3,FALSE)</f>
        <v>34</v>
      </c>
      <c r="AR13" s="32">
        <f>VLOOKUP(AR$10,Qry_Rpt_Section_L!$C$2:'Qry_Rpt_Section_L'!$T$821,3,FALSE)</f>
        <v>33</v>
      </c>
      <c r="AS13" s="32">
        <f>VLOOKUP(AS$10,Qry_Rpt_Section_L!$C$2:'Qry_Rpt_Section_L'!$T$821,3,FALSE)</f>
        <v>32</v>
      </c>
      <c r="AT13" s="32">
        <f>VLOOKUP(AT$10,Qry_Rpt_Section_L!$C$2:'Qry_Rpt_Section_L'!$T$821,3,FALSE)</f>
        <v>31</v>
      </c>
      <c r="AU13" s="32">
        <f>VLOOKUP(AU$10,Qry_Rpt_Section_L!$C$2:'Qry_Rpt_Section_L'!$T$821,3,FALSE)</f>
        <v>30</v>
      </c>
      <c r="AV13" s="32">
        <f>VLOOKUP(AV$10,Qry_Rpt_Section_L!$C$2:'Qry_Rpt_Section_L'!$T$821,3,FALSE)</f>
        <v>29</v>
      </c>
      <c r="AW13" s="32">
        <f>VLOOKUP(AW$10,Qry_Rpt_Section_L!$C$2:'Qry_Rpt_Section_L'!$T$821,3,FALSE)</f>
        <v>28</v>
      </c>
      <c r="AX13" s="32">
        <f>VLOOKUP(AX$10,Qry_Rpt_Section_L!$C$2:'Qry_Rpt_Section_L'!$T$821,3,FALSE)</f>
        <v>27</v>
      </c>
      <c r="AY13" s="32">
        <f>VLOOKUP(AY$10,Qry_Rpt_Section_L!$C$2:'Qry_Rpt_Section_L'!$T$821,3,FALSE)</f>
        <v>26</v>
      </c>
      <c r="AZ13" s="32">
        <f>VLOOKUP(AZ$10,Qry_Rpt_Section_L!$C$2:'Qry_Rpt_Section_L'!$T$821,3,FALSE)</f>
        <v>25</v>
      </c>
      <c r="BA13" s="32">
        <f>VLOOKUP(BA$10,Qry_Rpt_Section_L!$C$2:'Qry_Rpt_Section_L'!$T$821,3,FALSE)</f>
        <v>24</v>
      </c>
      <c r="BB13" s="32">
        <f>VLOOKUP(BB$10,Qry_Rpt_Section_L!$C$2:'Qry_Rpt_Section_L'!$T$821,3,FALSE)</f>
        <v>23</v>
      </c>
      <c r="BC13" s="32">
        <f>VLOOKUP(BC$10,Qry_Rpt_Section_L!$C$2:'Qry_Rpt_Section_L'!$T$821,3,FALSE)</f>
        <v>22</v>
      </c>
      <c r="BD13" s="32">
        <f>VLOOKUP(BD$10,Qry_Rpt_Section_L!$C$2:'Qry_Rpt_Section_L'!$T$821,3,FALSE)</f>
        <v>21</v>
      </c>
      <c r="BE13" s="32">
        <f>VLOOKUP(BE$10,Qry_Rpt_Section_L!$C$2:'Qry_Rpt_Section_L'!$T$821,3,FALSE)</f>
        <v>20</v>
      </c>
      <c r="BF13" s="32">
        <f>VLOOKUP(BF$10,Qry_Rpt_Section_L!$C$2:'Qry_Rpt_Section_L'!$T$821,3,FALSE)</f>
        <v>19</v>
      </c>
      <c r="BG13" s="32">
        <f>VLOOKUP(BG$10,Qry_Rpt_Section_L!$C$2:'Qry_Rpt_Section_L'!$T$821,3,FALSE)</f>
        <v>18</v>
      </c>
      <c r="BH13" s="32">
        <f>VLOOKUP(BH$10,Qry_Rpt_Section_L!$C$2:'Qry_Rpt_Section_L'!$T$821,3,FALSE)</f>
        <v>17</v>
      </c>
      <c r="BI13" s="32">
        <f>VLOOKUP(BI$10,Qry_Rpt_Section_L!$C$2:'Qry_Rpt_Section_L'!$T$821,3,FALSE)</f>
        <v>16</v>
      </c>
      <c r="BJ13" s="32">
        <f>VLOOKUP(BJ$10,Qry_Rpt_Section_L!$C$2:'Qry_Rpt_Section_L'!$T$821,3,FALSE)</f>
        <v>15</v>
      </c>
      <c r="BK13" s="32">
        <f>VLOOKUP(BK$10,Qry_Rpt_Section_L!$C$2:'Qry_Rpt_Section_L'!$T$821,3,FALSE)</f>
        <v>14</v>
      </c>
      <c r="BL13" s="32">
        <f>VLOOKUP(BL$10,Qry_Rpt_Section_L!$C$2:'Qry_Rpt_Section_L'!$T$821,3,FALSE)</f>
        <v>13</v>
      </c>
      <c r="BM13" s="32">
        <f>VLOOKUP(BM$10,Qry_Rpt_Section_L!$C$2:'Qry_Rpt_Section_L'!$T$821,3,FALSE)</f>
        <v>12</v>
      </c>
      <c r="BN13" s="32">
        <f>VLOOKUP(BN$10,Qry_Rpt_Section_L!$C$2:'Qry_Rpt_Section_L'!$T$821,3,FALSE)</f>
        <v>11</v>
      </c>
      <c r="BO13" s="32">
        <f>VLOOKUP(BO$10,Qry_Rpt_Section_L!$C$2:'Qry_Rpt_Section_L'!$T$821,3,FALSE)</f>
        <v>10</v>
      </c>
      <c r="BP13" s="32">
        <f>VLOOKUP(BP$10,Qry_Rpt_Section_L!$C$2:'Qry_Rpt_Section_L'!$T$821,3,FALSE)</f>
        <v>9</v>
      </c>
      <c r="BQ13" s="32">
        <f>VLOOKUP(BQ$10,Qry_Rpt_Section_L!$C$2:'Qry_Rpt_Section_L'!$T$821,3,FALSE)</f>
        <v>8</v>
      </c>
      <c r="BR13" s="32">
        <f>VLOOKUP(BR$10,Qry_Rpt_Section_L!$C$2:'Qry_Rpt_Section_L'!$T$821,3,FALSE)</f>
        <v>7</v>
      </c>
      <c r="BS13" s="32">
        <f>VLOOKUP(BS$10,Qry_Rpt_Section_L!$C$2:'Qry_Rpt_Section_L'!$T$821,3,FALSE)</f>
        <v>6</v>
      </c>
      <c r="BT13" s="32">
        <f>VLOOKUP(BT$10,Qry_Rpt_Section_L!$C$2:'Qry_Rpt_Section_L'!$T$821,3,FALSE)</f>
        <v>5</v>
      </c>
      <c r="BU13" s="32">
        <f>VLOOKUP(BU$10,Qry_Rpt_Section_L!$C$2:'Qry_Rpt_Section_L'!$T$821,3,FALSE)</f>
        <v>4</v>
      </c>
      <c r="BV13" s="32">
        <f>VLOOKUP(BV$10,Qry_Rpt_Section_L!$C$2:'Qry_Rpt_Section_L'!$T$821,3,FALSE)</f>
        <v>3</v>
      </c>
      <c r="BW13" s="32">
        <f>VLOOKUP(BW$10,Qry_Rpt_Section_L!$C$2:'Qry_Rpt_Section_L'!$T$821,3,FALSE)</f>
        <v>2</v>
      </c>
      <c r="BX13" s="32">
        <f>VLOOKUP(BX$10,Qry_Rpt_Section_L!$C$2:'Qry_Rpt_Section_L'!$T$821,3,FALSE)</f>
        <v>1</v>
      </c>
      <c r="BY13" s="1" t="s">
        <v>5</v>
      </c>
    </row>
    <row r="14" spans="1:77" ht="15.75" x14ac:dyDescent="0.25">
      <c r="A14" s="12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46">
        <v>10061</v>
      </c>
      <c r="P14" s="46">
        <v>10060</v>
      </c>
      <c r="Q14" s="46">
        <v>10059</v>
      </c>
      <c r="R14" s="46">
        <v>10058</v>
      </c>
      <c r="S14" s="46">
        <v>10057</v>
      </c>
      <c r="T14" s="46">
        <v>10056</v>
      </c>
      <c r="U14" s="46">
        <v>10055</v>
      </c>
      <c r="V14" s="46">
        <v>10054</v>
      </c>
      <c r="W14" s="46">
        <v>10053</v>
      </c>
      <c r="X14" s="44">
        <v>10052</v>
      </c>
      <c r="Y14" s="44">
        <v>10051</v>
      </c>
      <c r="Z14" s="44">
        <v>10050</v>
      </c>
      <c r="AA14" s="44">
        <v>10049</v>
      </c>
      <c r="AB14" s="44">
        <v>10048</v>
      </c>
      <c r="AC14" s="44">
        <v>10047</v>
      </c>
      <c r="AD14" s="44">
        <v>10046</v>
      </c>
      <c r="AE14" s="44">
        <v>10045</v>
      </c>
      <c r="AF14" s="44">
        <v>10044</v>
      </c>
      <c r="AG14" s="44">
        <v>10043</v>
      </c>
      <c r="AH14" s="44">
        <v>10042</v>
      </c>
      <c r="AI14" s="44">
        <v>10041</v>
      </c>
      <c r="AJ14" s="44">
        <v>10040</v>
      </c>
      <c r="AK14" s="44">
        <v>10039</v>
      </c>
      <c r="AL14" s="44">
        <v>10038</v>
      </c>
      <c r="AM14" s="45">
        <v>10037</v>
      </c>
      <c r="AN14" s="27"/>
      <c r="AO14" s="49">
        <v>10036</v>
      </c>
      <c r="AP14" s="44">
        <v>10035</v>
      </c>
      <c r="AQ14" s="44">
        <v>10034</v>
      </c>
      <c r="AR14" s="44">
        <v>10033</v>
      </c>
      <c r="AS14" s="44">
        <v>10032</v>
      </c>
      <c r="AT14" s="44">
        <v>10031</v>
      </c>
      <c r="AU14" s="44">
        <v>10030</v>
      </c>
      <c r="AV14" s="44">
        <v>10029</v>
      </c>
      <c r="AW14" s="44">
        <v>10028</v>
      </c>
      <c r="AX14" s="44">
        <v>10027</v>
      </c>
      <c r="AY14" s="44">
        <v>10026</v>
      </c>
      <c r="AZ14" s="44">
        <v>10025</v>
      </c>
      <c r="BA14" s="44">
        <v>10024</v>
      </c>
      <c r="BB14" s="44">
        <v>10023</v>
      </c>
      <c r="BC14" s="44">
        <v>10022</v>
      </c>
      <c r="BD14" s="44">
        <v>10021</v>
      </c>
      <c r="BE14" s="44">
        <v>10020</v>
      </c>
      <c r="BF14" s="44">
        <v>10019</v>
      </c>
      <c r="BG14" s="44">
        <v>10018</v>
      </c>
      <c r="BH14" s="44">
        <v>10017</v>
      </c>
      <c r="BI14" s="44">
        <v>10016</v>
      </c>
      <c r="BJ14" s="44">
        <v>10015</v>
      </c>
      <c r="BK14" s="44">
        <v>10014</v>
      </c>
      <c r="BL14" s="44">
        <v>10013</v>
      </c>
      <c r="BM14" s="44">
        <v>10012</v>
      </c>
      <c r="BN14" s="44">
        <v>10011</v>
      </c>
      <c r="BO14" s="44">
        <v>10010</v>
      </c>
      <c r="BP14" s="44">
        <v>10009</v>
      </c>
      <c r="BQ14" s="44">
        <v>10008</v>
      </c>
      <c r="BR14" s="44">
        <v>10007</v>
      </c>
      <c r="BS14" s="44">
        <v>10006</v>
      </c>
      <c r="BT14" s="44">
        <v>10005</v>
      </c>
      <c r="BU14" s="44">
        <v>10004</v>
      </c>
      <c r="BV14" s="44">
        <v>10003</v>
      </c>
      <c r="BW14" s="44">
        <v>10002</v>
      </c>
      <c r="BX14" s="2"/>
      <c r="BY14" s="30" t="s">
        <v>0</v>
      </c>
    </row>
    <row r="15" spans="1:77" ht="15.75" x14ac:dyDescent="0.25">
      <c r="A15" s="13" t="s">
        <v>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 t="str">
        <f>VLOOKUP(O$14,Qry_Rpt_Section_L!$C$2:'Qry_Rpt_Section_L'!$T$821,7,FALSE)</f>
        <v xml:space="preserve"> </v>
      </c>
      <c r="P15" s="5" t="str">
        <f>VLOOKUP(P$14,Qry_Rpt_Section_L!$C$2:'Qry_Rpt_Section_L'!$T$821,7,FALSE)</f>
        <v xml:space="preserve"> </v>
      </c>
      <c r="Q15" s="5" t="str">
        <f>VLOOKUP(Q$14,Qry_Rpt_Section_L!$C$2:'Qry_Rpt_Section_L'!$T$821,7,FALSE)</f>
        <v xml:space="preserve"> </v>
      </c>
      <c r="R15" s="5" t="str">
        <f>VLOOKUP(R$14,Qry_Rpt_Section_L!$C$2:'Qry_Rpt_Section_L'!$T$821,7,FALSE)</f>
        <v xml:space="preserve"> </v>
      </c>
      <c r="S15" s="5" t="str">
        <f>VLOOKUP(S$14,Qry_Rpt_Section_L!$C$2:'Qry_Rpt_Section_L'!$T$821,7,FALSE)</f>
        <v xml:space="preserve"> </v>
      </c>
      <c r="T15" s="5" t="str">
        <f>VLOOKUP(T$14,Qry_Rpt_Section_L!$C$2:'Qry_Rpt_Section_L'!$T$821,7,FALSE)</f>
        <v xml:space="preserve"> </v>
      </c>
      <c r="U15" s="5" t="str">
        <f>VLOOKUP(U$14,Qry_Rpt_Section_L!$C$2:'Qry_Rpt_Section_L'!$T$821,7,FALSE)</f>
        <v xml:space="preserve"> </v>
      </c>
      <c r="V15" s="5" t="str">
        <f>VLOOKUP(V$14,Qry_Rpt_Section_L!$C$2:'Qry_Rpt_Section_L'!$T$821,7,FALSE)</f>
        <v xml:space="preserve"> </v>
      </c>
      <c r="W15" s="5" t="str">
        <f>VLOOKUP(W$14,Qry_Rpt_Section_L!$C$2:'Qry_Rpt_Section_L'!$T$821,7,FALSE)</f>
        <v xml:space="preserve"> </v>
      </c>
      <c r="X15" s="5" t="str">
        <f>VLOOKUP(X$14,Qry_Rpt_Section_L!$C$2:'Qry_Rpt_Section_L'!$T$821,7,FALSE)</f>
        <v xml:space="preserve"> </v>
      </c>
      <c r="Y15" s="5" t="str">
        <f>VLOOKUP(Y$14,Qry_Rpt_Section_L!$C$2:'Qry_Rpt_Section_L'!$T$821,7,FALSE)</f>
        <v xml:space="preserve"> </v>
      </c>
      <c r="Z15" s="5" t="str">
        <f>VLOOKUP(Z$14,Qry_Rpt_Section_L!$C$2:'Qry_Rpt_Section_L'!$T$821,7,FALSE)</f>
        <v xml:space="preserve"> </v>
      </c>
      <c r="AA15" s="5" t="str">
        <f>VLOOKUP(AA$14,Qry_Rpt_Section_L!$C$2:'Qry_Rpt_Section_L'!$T$821,7,FALSE)</f>
        <v xml:space="preserve"> </v>
      </c>
      <c r="AB15" s="5" t="str">
        <f>VLOOKUP(AB$14,Qry_Rpt_Section_L!$C$2:'Qry_Rpt_Section_L'!$T$821,7,FALSE)</f>
        <v xml:space="preserve"> </v>
      </c>
      <c r="AC15" s="5" t="str">
        <f>VLOOKUP(AC$14,Qry_Rpt_Section_L!$C$2:'Qry_Rpt_Section_L'!$T$821,7,FALSE)</f>
        <v xml:space="preserve"> </v>
      </c>
      <c r="AD15" s="5" t="str">
        <f>VLOOKUP(AD$14,Qry_Rpt_Section_L!$C$2:'Qry_Rpt_Section_L'!$T$821,7,FALSE)</f>
        <v xml:space="preserve"> </v>
      </c>
      <c r="AE15" s="5" t="str">
        <f>VLOOKUP(AE$14,Qry_Rpt_Section_L!$C$2:'Qry_Rpt_Section_L'!$T$821,7,FALSE)</f>
        <v xml:space="preserve"> </v>
      </c>
      <c r="AF15" s="5" t="str">
        <f>VLOOKUP(AF$14,Qry_Rpt_Section_L!$C$2:'Qry_Rpt_Section_L'!$T$821,7,FALSE)</f>
        <v xml:space="preserve"> </v>
      </c>
      <c r="AG15" s="5" t="str">
        <f>VLOOKUP(AG$14,Qry_Rpt_Section_L!$C$2:'Qry_Rpt_Section_L'!$T$821,7,FALSE)</f>
        <v xml:space="preserve"> </v>
      </c>
      <c r="AH15" s="5" t="str">
        <f>VLOOKUP(AH$14,Qry_Rpt_Section_L!$C$2:'Qry_Rpt_Section_L'!$T$821,7,FALSE)</f>
        <v xml:space="preserve"> </v>
      </c>
      <c r="AI15" s="5" t="str">
        <f>VLOOKUP(AI$14,Qry_Rpt_Section_L!$C$2:'Qry_Rpt_Section_L'!$T$821,7,FALSE)</f>
        <v xml:space="preserve"> </v>
      </c>
      <c r="AJ15" s="5" t="str">
        <f>VLOOKUP(AJ$14,Qry_Rpt_Section_L!$C$2:'Qry_Rpt_Section_L'!$T$821,7,FALSE)</f>
        <v xml:space="preserve"> </v>
      </c>
      <c r="AK15" s="5" t="str">
        <f>VLOOKUP(AK$14,Qry_Rpt_Section_L!$C$2:'Qry_Rpt_Section_L'!$T$821,7,FALSE)</f>
        <v xml:space="preserve"> </v>
      </c>
      <c r="AL15" s="5" t="str">
        <f>VLOOKUP(AL$14,Qry_Rpt_Section_L!$C$2:'Qry_Rpt_Section_L'!$T$821,7,FALSE)</f>
        <v xml:space="preserve"> </v>
      </c>
      <c r="AM15" s="6" t="str">
        <f>VLOOKUP(AM$14,Qry_Rpt_Section_L!$C$2:'Qry_Rpt_Section_L'!$T$821,7,FALSE)</f>
        <v xml:space="preserve"> </v>
      </c>
      <c r="AN15" s="9"/>
      <c r="AO15" s="7" t="str">
        <f>VLOOKUP(AO$14,Qry_Rpt_Section_L!$C$2:'Qry_Rpt_Section_L'!$T$821,7,FALSE)</f>
        <v xml:space="preserve"> </v>
      </c>
      <c r="AP15" s="5" t="str">
        <f>VLOOKUP(AP$14,Qry_Rpt_Section_L!$C$2:'Qry_Rpt_Section_L'!$T$821,7,FALSE)</f>
        <v xml:space="preserve"> </v>
      </c>
      <c r="AQ15" s="5" t="str">
        <f>VLOOKUP(AQ$14,Qry_Rpt_Section_L!$C$2:'Qry_Rpt_Section_L'!$T$821,7,FALSE)</f>
        <v xml:space="preserve"> </v>
      </c>
      <c r="AR15" s="5" t="str">
        <f>VLOOKUP(AR$14,Qry_Rpt_Section_L!$C$2:'Qry_Rpt_Section_L'!$T$821,7,FALSE)</f>
        <v xml:space="preserve"> </v>
      </c>
      <c r="AS15" s="5" t="str">
        <f>VLOOKUP(AS$14,Qry_Rpt_Section_L!$C$2:'Qry_Rpt_Section_L'!$T$821,7,FALSE)</f>
        <v xml:space="preserve"> </v>
      </c>
      <c r="AT15" s="5" t="str">
        <f>VLOOKUP(AT$14,Qry_Rpt_Section_L!$C$2:'Qry_Rpt_Section_L'!$T$821,7,FALSE)</f>
        <v xml:space="preserve"> </v>
      </c>
      <c r="AU15" s="5" t="str">
        <f>VLOOKUP(AU$14,Qry_Rpt_Section_L!$C$2:'Qry_Rpt_Section_L'!$T$821,7,FALSE)</f>
        <v xml:space="preserve"> </v>
      </c>
      <c r="AV15" s="5" t="str">
        <f>VLOOKUP(AV$14,Qry_Rpt_Section_L!$C$2:'Qry_Rpt_Section_L'!$T$821,7,FALSE)</f>
        <v xml:space="preserve"> </v>
      </c>
      <c r="AW15" s="5" t="str">
        <f>VLOOKUP(AW$14,Qry_Rpt_Section_L!$C$2:'Qry_Rpt_Section_L'!$T$821,7,FALSE)</f>
        <v xml:space="preserve"> </v>
      </c>
      <c r="AX15" s="5" t="str">
        <f>VLOOKUP(AX$14,Qry_Rpt_Section_L!$C$2:'Qry_Rpt_Section_L'!$T$821,7,FALSE)</f>
        <v xml:space="preserve"> </v>
      </c>
      <c r="AY15" s="5" t="str">
        <f>VLOOKUP(AY$14,Qry_Rpt_Section_L!$C$2:'Qry_Rpt_Section_L'!$T$821,7,FALSE)</f>
        <v xml:space="preserve"> </v>
      </c>
      <c r="AZ15" s="5" t="str">
        <f>VLOOKUP(AZ$14,Qry_Rpt_Section_L!$C$2:'Qry_Rpt_Section_L'!$T$821,7,FALSE)</f>
        <v xml:space="preserve"> </v>
      </c>
      <c r="BA15" s="5" t="str">
        <f>VLOOKUP(BA$14,Qry_Rpt_Section_L!$C$2:'Qry_Rpt_Section_L'!$T$821,7,FALSE)</f>
        <v xml:space="preserve"> </v>
      </c>
      <c r="BB15" s="5" t="str">
        <f>VLOOKUP(BB$14,Qry_Rpt_Section_L!$C$2:'Qry_Rpt_Section_L'!$T$821,7,FALSE)</f>
        <v xml:space="preserve"> </v>
      </c>
      <c r="BC15" s="5" t="str">
        <f>VLOOKUP(BC$14,Qry_Rpt_Section_L!$C$2:'Qry_Rpt_Section_L'!$T$821,7,FALSE)</f>
        <v xml:space="preserve"> </v>
      </c>
      <c r="BD15" s="5" t="str">
        <f>VLOOKUP(BD$14,Qry_Rpt_Section_L!$C$2:'Qry_Rpt_Section_L'!$T$821,7,FALSE)</f>
        <v xml:space="preserve"> </v>
      </c>
      <c r="BE15" s="5" t="str">
        <f>VLOOKUP(BE$14,Qry_Rpt_Section_L!$C$2:'Qry_Rpt_Section_L'!$T$821,7,FALSE)</f>
        <v xml:space="preserve"> </v>
      </c>
      <c r="BF15" s="5" t="str">
        <f>VLOOKUP(BF$14,Qry_Rpt_Section_L!$C$2:'Qry_Rpt_Section_L'!$T$821,7,FALSE)</f>
        <v xml:space="preserve"> </v>
      </c>
      <c r="BG15" s="5" t="str">
        <f>VLOOKUP(BG$14,Qry_Rpt_Section_L!$C$2:'Qry_Rpt_Section_L'!$T$821,7,FALSE)</f>
        <v xml:space="preserve"> </v>
      </c>
      <c r="BH15" s="5" t="str">
        <f>VLOOKUP(BH$14,Qry_Rpt_Section_L!$C$2:'Qry_Rpt_Section_L'!$T$821,7,FALSE)</f>
        <v xml:space="preserve"> </v>
      </c>
      <c r="BI15" s="5" t="str">
        <f>VLOOKUP(BI$14,Qry_Rpt_Section_L!$C$2:'Qry_Rpt_Section_L'!$T$821,7,FALSE)</f>
        <v xml:space="preserve"> </v>
      </c>
      <c r="BJ15" s="5" t="str">
        <f>VLOOKUP(BJ$14,Qry_Rpt_Section_L!$C$2:'Qry_Rpt_Section_L'!$T$821,7,FALSE)</f>
        <v xml:space="preserve"> </v>
      </c>
      <c r="BK15" s="5" t="str">
        <f>VLOOKUP(BK$14,Qry_Rpt_Section_L!$C$2:'Qry_Rpt_Section_L'!$T$821,7,FALSE)</f>
        <v xml:space="preserve"> </v>
      </c>
      <c r="BL15" s="5" t="str">
        <f>VLOOKUP(BL$14,Qry_Rpt_Section_L!$C$2:'Qry_Rpt_Section_L'!$T$821,7,FALSE)</f>
        <v xml:space="preserve"> </v>
      </c>
      <c r="BM15" s="5" t="str">
        <f>VLOOKUP(BM$14,Qry_Rpt_Section_L!$C$2:'Qry_Rpt_Section_L'!$T$821,7,FALSE)</f>
        <v xml:space="preserve"> </v>
      </c>
      <c r="BN15" s="5" t="str">
        <f>VLOOKUP(BN$14,Qry_Rpt_Section_L!$C$2:'Qry_Rpt_Section_L'!$T$821,7,FALSE)</f>
        <v xml:space="preserve"> </v>
      </c>
      <c r="BO15" s="5" t="str">
        <f>VLOOKUP(BO$14,Qry_Rpt_Section_L!$C$2:'Qry_Rpt_Section_L'!$T$821,7,FALSE)</f>
        <v xml:space="preserve"> </v>
      </c>
      <c r="BP15" s="5" t="str">
        <f>VLOOKUP(BP$14,Qry_Rpt_Section_L!$C$2:'Qry_Rpt_Section_L'!$T$821,7,FALSE)</f>
        <v xml:space="preserve"> </v>
      </c>
      <c r="BQ15" s="5" t="str">
        <f>VLOOKUP(BQ$14,Qry_Rpt_Section_L!$C$2:'Qry_Rpt_Section_L'!$T$821,7,FALSE)</f>
        <v xml:space="preserve"> </v>
      </c>
      <c r="BR15" s="5" t="str">
        <f>VLOOKUP(BR$14,Qry_Rpt_Section_L!$C$2:'Qry_Rpt_Section_L'!$T$821,7,FALSE)</f>
        <v xml:space="preserve"> </v>
      </c>
      <c r="BS15" s="5" t="str">
        <f>VLOOKUP(BS$14,Qry_Rpt_Section_L!$C$2:'Qry_Rpt_Section_L'!$T$821,7,FALSE)</f>
        <v xml:space="preserve"> </v>
      </c>
      <c r="BT15" s="5" t="str">
        <f>VLOOKUP(BT$14,Qry_Rpt_Section_L!$C$2:'Qry_Rpt_Section_L'!$T$821,7,FALSE)</f>
        <v xml:space="preserve"> </v>
      </c>
      <c r="BU15" s="5" t="str">
        <f>VLOOKUP(BU$14,Qry_Rpt_Section_L!$C$2:'Qry_Rpt_Section_L'!$T$821,7,FALSE)</f>
        <v xml:space="preserve"> </v>
      </c>
      <c r="BV15" s="5" t="str">
        <f>VLOOKUP(BV$14,Qry_Rpt_Section_L!$C$2:'Qry_Rpt_Section_L'!$T$821,7,FALSE)</f>
        <v xml:space="preserve"> </v>
      </c>
      <c r="BW15" s="5" t="str">
        <f>VLOOKUP(BW$14,Qry_Rpt_Section_L!$C$2:'Qry_Rpt_Section_L'!$T$821,7,FALSE)</f>
        <v xml:space="preserve"> </v>
      </c>
      <c r="BX15" s="2"/>
      <c r="BY15" s="13" t="s">
        <v>2</v>
      </c>
    </row>
    <row r="16" spans="1:77" ht="15.75" x14ac:dyDescent="0.25">
      <c r="A16" s="1" t="s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1">
        <f>VLOOKUP(O$14,Qry_Rpt_Section_L!$C$2:'Qry_Rpt_Section_L'!$T$821,2,FALSE)</f>
        <v>10</v>
      </c>
      <c r="P16" s="21">
        <f>VLOOKUP(P$14,Qry_Rpt_Section_L!$C$2:'Qry_Rpt_Section_L'!$T$821,2,FALSE)</f>
        <v>10</v>
      </c>
      <c r="Q16" s="21">
        <f>VLOOKUP(Q$14,Qry_Rpt_Section_L!$C$2:'Qry_Rpt_Section_L'!$T$821,2,FALSE)</f>
        <v>10</v>
      </c>
      <c r="R16" s="21">
        <f>VLOOKUP(R$14,Qry_Rpt_Section_L!$C$2:'Qry_Rpt_Section_L'!$T$821,2,FALSE)</f>
        <v>10</v>
      </c>
      <c r="S16" s="21">
        <f>VLOOKUP(S$14,Qry_Rpt_Section_L!$C$2:'Qry_Rpt_Section_L'!$T$821,2,FALSE)</f>
        <v>10</v>
      </c>
      <c r="T16" s="21">
        <f>VLOOKUP(T$14,Qry_Rpt_Section_L!$C$2:'Qry_Rpt_Section_L'!$T$821,2,FALSE)</f>
        <v>10</v>
      </c>
      <c r="U16" s="21">
        <f>VLOOKUP(U$14,Qry_Rpt_Section_L!$C$2:'Qry_Rpt_Section_L'!$T$821,2,FALSE)</f>
        <v>10</v>
      </c>
      <c r="V16" s="21">
        <f>VLOOKUP(V$14,Qry_Rpt_Section_L!$C$2:'Qry_Rpt_Section_L'!$T$821,2,FALSE)</f>
        <v>10</v>
      </c>
      <c r="W16" s="21">
        <f>VLOOKUP(W$14,Qry_Rpt_Section_L!$C$2:'Qry_Rpt_Section_L'!$T$821,2,FALSE)</f>
        <v>10</v>
      </c>
      <c r="X16" s="21">
        <f>VLOOKUP(X$14,Qry_Rpt_Section_L!$C$2:'Qry_Rpt_Section_L'!$T$821,2,FALSE)</f>
        <v>10</v>
      </c>
      <c r="Y16" s="21">
        <f>VLOOKUP(Y$14,Qry_Rpt_Section_L!$C$2:'Qry_Rpt_Section_L'!$T$821,2,FALSE)</f>
        <v>10</v>
      </c>
      <c r="Z16" s="21">
        <f>VLOOKUP(Z$14,Qry_Rpt_Section_L!$C$2:'Qry_Rpt_Section_L'!$T$821,2,FALSE)</f>
        <v>10</v>
      </c>
      <c r="AA16" s="21">
        <f>VLOOKUP(AA$14,Qry_Rpt_Section_L!$C$2:'Qry_Rpt_Section_L'!$T$821,2,FALSE)</f>
        <v>10</v>
      </c>
      <c r="AB16" s="21">
        <f>VLOOKUP(AB$14,Qry_Rpt_Section_L!$C$2:'Qry_Rpt_Section_L'!$T$821,2,FALSE)</f>
        <v>10</v>
      </c>
      <c r="AC16" s="21">
        <f>VLOOKUP(AC$14,Qry_Rpt_Section_L!$C$2:'Qry_Rpt_Section_L'!$T$821,2,FALSE)</f>
        <v>10</v>
      </c>
      <c r="AD16" s="21">
        <f>VLOOKUP(AD$14,Qry_Rpt_Section_L!$C$2:'Qry_Rpt_Section_L'!$T$821,2,FALSE)</f>
        <v>10</v>
      </c>
      <c r="AE16" s="21">
        <f>VLOOKUP(AE$14,Qry_Rpt_Section_L!$C$2:'Qry_Rpt_Section_L'!$T$821,2,FALSE)</f>
        <v>10</v>
      </c>
      <c r="AF16" s="21">
        <f>VLOOKUP(AF$14,Qry_Rpt_Section_L!$C$2:'Qry_Rpt_Section_L'!$T$821,2,FALSE)</f>
        <v>10</v>
      </c>
      <c r="AG16" s="21">
        <f>VLOOKUP(AG$14,Qry_Rpt_Section_L!$C$2:'Qry_Rpt_Section_L'!$T$821,2,FALSE)</f>
        <v>10</v>
      </c>
      <c r="AH16" s="21">
        <f>VLOOKUP(AH$14,Qry_Rpt_Section_L!$C$2:'Qry_Rpt_Section_L'!$T$821,2,FALSE)</f>
        <v>10</v>
      </c>
      <c r="AI16" s="21">
        <f>VLOOKUP(AI$14,Qry_Rpt_Section_L!$C$2:'Qry_Rpt_Section_L'!$T$821,2,FALSE)</f>
        <v>10</v>
      </c>
      <c r="AJ16" s="21">
        <f>VLOOKUP(AJ$14,Qry_Rpt_Section_L!$C$2:'Qry_Rpt_Section_L'!$T$821,2,FALSE)</f>
        <v>10</v>
      </c>
      <c r="AK16" s="21">
        <f>VLOOKUP(AK$14,Qry_Rpt_Section_L!$C$2:'Qry_Rpt_Section_L'!$T$821,2,FALSE)</f>
        <v>10</v>
      </c>
      <c r="AL16" s="21">
        <f>VLOOKUP(AL$14,Qry_Rpt_Section_L!$C$2:'Qry_Rpt_Section_L'!$T$821,2,FALSE)</f>
        <v>10</v>
      </c>
      <c r="AM16" s="23">
        <f>VLOOKUP(AM$14,Qry_Rpt_Section_L!$C$2:'Qry_Rpt_Section_L'!$T$821,2,FALSE)</f>
        <v>10</v>
      </c>
      <c r="AN16" s="24"/>
      <c r="AO16" s="25">
        <f>VLOOKUP(AO$14,Qry_Rpt_Section_L!$C$2:'Qry_Rpt_Section_L'!$T$821,2,FALSE)</f>
        <v>10</v>
      </c>
      <c r="AP16" s="21">
        <f>VLOOKUP(AP$14,Qry_Rpt_Section_L!$C$2:'Qry_Rpt_Section_L'!$T$821,2,FALSE)</f>
        <v>10</v>
      </c>
      <c r="AQ16" s="21">
        <f>VLOOKUP(AQ$14,Qry_Rpt_Section_L!$C$2:'Qry_Rpt_Section_L'!$T$821,2,FALSE)</f>
        <v>10</v>
      </c>
      <c r="AR16" s="21">
        <f>VLOOKUP(AR$14,Qry_Rpt_Section_L!$C$2:'Qry_Rpt_Section_L'!$T$821,2,FALSE)</f>
        <v>10</v>
      </c>
      <c r="AS16" s="21">
        <f>VLOOKUP(AS$14,Qry_Rpt_Section_L!$C$2:'Qry_Rpt_Section_L'!$T$821,2,FALSE)</f>
        <v>10</v>
      </c>
      <c r="AT16" s="21">
        <f>VLOOKUP(AT$14,Qry_Rpt_Section_L!$C$2:'Qry_Rpt_Section_L'!$T$821,2,FALSE)</f>
        <v>10</v>
      </c>
      <c r="AU16" s="21">
        <f>VLOOKUP(AU$14,Qry_Rpt_Section_L!$C$2:'Qry_Rpt_Section_L'!$T$821,2,FALSE)</f>
        <v>10</v>
      </c>
      <c r="AV16" s="21">
        <f>VLOOKUP(AV$14,Qry_Rpt_Section_L!$C$2:'Qry_Rpt_Section_L'!$T$821,2,FALSE)</f>
        <v>10</v>
      </c>
      <c r="AW16" s="21">
        <f>VLOOKUP(AW$14,Qry_Rpt_Section_L!$C$2:'Qry_Rpt_Section_L'!$T$821,2,FALSE)</f>
        <v>10</v>
      </c>
      <c r="AX16" s="21">
        <f>VLOOKUP(AX$14,Qry_Rpt_Section_L!$C$2:'Qry_Rpt_Section_L'!$T$821,2,FALSE)</f>
        <v>10</v>
      </c>
      <c r="AY16" s="21">
        <f>VLOOKUP(AY$14,Qry_Rpt_Section_L!$C$2:'Qry_Rpt_Section_L'!$T$821,2,FALSE)</f>
        <v>10</v>
      </c>
      <c r="AZ16" s="21">
        <f>VLOOKUP(AZ$14,Qry_Rpt_Section_L!$C$2:'Qry_Rpt_Section_L'!$T$821,2,FALSE)</f>
        <v>10</v>
      </c>
      <c r="BA16" s="21">
        <f>VLOOKUP(BA$14,Qry_Rpt_Section_L!$C$2:'Qry_Rpt_Section_L'!$T$821,2,FALSE)</f>
        <v>10</v>
      </c>
      <c r="BB16" s="21">
        <f>VLOOKUP(BB$14,Qry_Rpt_Section_L!$C$2:'Qry_Rpt_Section_L'!$T$821,2,FALSE)</f>
        <v>10</v>
      </c>
      <c r="BC16" s="21">
        <f>VLOOKUP(BC$14,Qry_Rpt_Section_L!$C$2:'Qry_Rpt_Section_L'!$T$821,2,FALSE)</f>
        <v>10</v>
      </c>
      <c r="BD16" s="21">
        <f>VLOOKUP(BD$14,Qry_Rpt_Section_L!$C$2:'Qry_Rpt_Section_L'!$T$821,2,FALSE)</f>
        <v>10</v>
      </c>
      <c r="BE16" s="21">
        <f>VLOOKUP(BE$14,Qry_Rpt_Section_L!$C$2:'Qry_Rpt_Section_L'!$T$821,2,FALSE)</f>
        <v>10</v>
      </c>
      <c r="BF16" s="21">
        <f>VLOOKUP(BF$14,Qry_Rpt_Section_L!$C$2:'Qry_Rpt_Section_L'!$T$821,2,FALSE)</f>
        <v>10</v>
      </c>
      <c r="BG16" s="21">
        <f>VLOOKUP(BG$14,Qry_Rpt_Section_L!$C$2:'Qry_Rpt_Section_L'!$T$821,2,FALSE)</f>
        <v>10</v>
      </c>
      <c r="BH16" s="21">
        <f>VLOOKUP(BH$14,Qry_Rpt_Section_L!$C$2:'Qry_Rpt_Section_L'!$T$821,2,FALSE)</f>
        <v>10</v>
      </c>
      <c r="BI16" s="21">
        <f>VLOOKUP(BI$14,Qry_Rpt_Section_L!$C$2:'Qry_Rpt_Section_L'!$T$821,2,FALSE)</f>
        <v>10</v>
      </c>
      <c r="BJ16" s="21">
        <f>VLOOKUP(BJ$14,Qry_Rpt_Section_L!$C$2:'Qry_Rpt_Section_L'!$T$821,2,FALSE)</f>
        <v>10</v>
      </c>
      <c r="BK16" s="21">
        <f>VLOOKUP(BK$14,Qry_Rpt_Section_L!$C$2:'Qry_Rpt_Section_L'!$T$821,2,FALSE)</f>
        <v>10</v>
      </c>
      <c r="BL16" s="21">
        <f>VLOOKUP(BL$14,Qry_Rpt_Section_L!$C$2:'Qry_Rpt_Section_L'!$T$821,2,FALSE)</f>
        <v>10</v>
      </c>
      <c r="BM16" s="21">
        <f>VLOOKUP(BM$14,Qry_Rpt_Section_L!$C$2:'Qry_Rpt_Section_L'!$T$821,2,FALSE)</f>
        <v>10</v>
      </c>
      <c r="BN16" s="21">
        <f>VLOOKUP(BN$14,Qry_Rpt_Section_L!$C$2:'Qry_Rpt_Section_L'!$T$821,2,FALSE)</f>
        <v>10</v>
      </c>
      <c r="BO16" s="21">
        <f>VLOOKUP(BO$14,Qry_Rpt_Section_L!$C$2:'Qry_Rpt_Section_L'!$T$821,2,FALSE)</f>
        <v>10</v>
      </c>
      <c r="BP16" s="21">
        <f>VLOOKUP(BP$14,Qry_Rpt_Section_L!$C$2:'Qry_Rpt_Section_L'!$T$821,2,FALSE)</f>
        <v>10</v>
      </c>
      <c r="BQ16" s="21">
        <f>VLOOKUP(BQ$14,Qry_Rpt_Section_L!$C$2:'Qry_Rpt_Section_L'!$T$821,2,FALSE)</f>
        <v>10</v>
      </c>
      <c r="BR16" s="21">
        <f>VLOOKUP(BR$14,Qry_Rpt_Section_L!$C$2:'Qry_Rpt_Section_L'!$T$821,2,FALSE)</f>
        <v>10</v>
      </c>
      <c r="BS16" s="21">
        <f>VLOOKUP(BS$14,Qry_Rpt_Section_L!$C$2:'Qry_Rpt_Section_L'!$T$821,2,FALSE)</f>
        <v>10</v>
      </c>
      <c r="BT16" s="21">
        <f>VLOOKUP(BT$14,Qry_Rpt_Section_L!$C$2:'Qry_Rpt_Section_L'!$T$821,2,FALSE)</f>
        <v>10</v>
      </c>
      <c r="BU16" s="21">
        <f>VLOOKUP(BU$14,Qry_Rpt_Section_L!$C$2:'Qry_Rpt_Section_L'!$T$821,2,FALSE)</f>
        <v>10</v>
      </c>
      <c r="BV16" s="21">
        <f>VLOOKUP(BV$14,Qry_Rpt_Section_L!$C$2:'Qry_Rpt_Section_L'!$T$821,2,FALSE)</f>
        <v>10</v>
      </c>
      <c r="BW16" s="21">
        <f>VLOOKUP(BW$14,Qry_Rpt_Section_L!$C$2:'Qry_Rpt_Section_L'!$T$821,2,FALSE)</f>
        <v>10</v>
      </c>
      <c r="BX16" s="2"/>
      <c r="BY16" s="1" t="s">
        <v>4</v>
      </c>
    </row>
    <row r="17" spans="1:77" ht="18.75" x14ac:dyDescent="0.25">
      <c r="A17" s="1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2">
        <f>VLOOKUP(O$14,Qry_Rpt_Section_L!$C$2:'Qry_Rpt_Section_L'!$T$821,3,FALSE)</f>
        <v>61</v>
      </c>
      <c r="P17" s="32">
        <f>VLOOKUP(P$14,Qry_Rpt_Section_L!$C$2:'Qry_Rpt_Section_L'!$T$821,3,FALSE)</f>
        <v>60</v>
      </c>
      <c r="Q17" s="32">
        <f>VLOOKUP(Q$14,Qry_Rpt_Section_L!$C$2:'Qry_Rpt_Section_L'!$T$821,3,FALSE)</f>
        <v>59</v>
      </c>
      <c r="R17" s="32">
        <f>VLOOKUP(R$14,Qry_Rpt_Section_L!$C$2:'Qry_Rpt_Section_L'!$T$821,3,FALSE)</f>
        <v>58</v>
      </c>
      <c r="S17" s="32">
        <f>VLOOKUP(S$14,Qry_Rpt_Section_L!$C$2:'Qry_Rpt_Section_L'!$T$821,3,FALSE)</f>
        <v>57</v>
      </c>
      <c r="T17" s="32">
        <f>VLOOKUP(T$14,Qry_Rpt_Section_L!$C$2:'Qry_Rpt_Section_L'!$T$821,3,FALSE)</f>
        <v>56</v>
      </c>
      <c r="U17" s="32">
        <f>VLOOKUP(U$14,Qry_Rpt_Section_L!$C$2:'Qry_Rpt_Section_L'!$T$821,3,FALSE)</f>
        <v>55</v>
      </c>
      <c r="V17" s="32">
        <f>VLOOKUP(V$14,Qry_Rpt_Section_L!$C$2:'Qry_Rpt_Section_L'!$T$821,3,FALSE)</f>
        <v>54</v>
      </c>
      <c r="W17" s="32">
        <f>VLOOKUP(W$14,Qry_Rpt_Section_L!$C$2:'Qry_Rpt_Section_L'!$T$821,3,FALSE)</f>
        <v>53</v>
      </c>
      <c r="X17" s="32">
        <f>VLOOKUP(X$14,Qry_Rpt_Section_L!$C$2:'Qry_Rpt_Section_L'!$T$821,3,FALSE)</f>
        <v>52</v>
      </c>
      <c r="Y17" s="32">
        <f>VLOOKUP(Y$14,Qry_Rpt_Section_L!$C$2:'Qry_Rpt_Section_L'!$T$821,3,FALSE)</f>
        <v>51</v>
      </c>
      <c r="Z17" s="32">
        <f>VLOOKUP(Z$14,Qry_Rpt_Section_L!$C$2:'Qry_Rpt_Section_L'!$T$821,3,FALSE)</f>
        <v>50</v>
      </c>
      <c r="AA17" s="32">
        <f>VLOOKUP(AA$14,Qry_Rpt_Section_L!$C$2:'Qry_Rpt_Section_L'!$T$821,3,FALSE)</f>
        <v>49</v>
      </c>
      <c r="AB17" s="32">
        <f>VLOOKUP(AB$14,Qry_Rpt_Section_L!$C$2:'Qry_Rpt_Section_L'!$T$821,3,FALSE)</f>
        <v>48</v>
      </c>
      <c r="AC17" s="32">
        <f>VLOOKUP(AC$14,Qry_Rpt_Section_L!$C$2:'Qry_Rpt_Section_L'!$T$821,3,FALSE)</f>
        <v>47</v>
      </c>
      <c r="AD17" s="32">
        <f>VLOOKUP(AD$14,Qry_Rpt_Section_L!$C$2:'Qry_Rpt_Section_L'!$T$821,3,FALSE)</f>
        <v>46</v>
      </c>
      <c r="AE17" s="32">
        <f>VLOOKUP(AE$14,Qry_Rpt_Section_L!$C$2:'Qry_Rpt_Section_L'!$T$821,3,FALSE)</f>
        <v>45</v>
      </c>
      <c r="AF17" s="32">
        <f>VLOOKUP(AF$14,Qry_Rpt_Section_L!$C$2:'Qry_Rpt_Section_L'!$T$821,3,FALSE)</f>
        <v>44</v>
      </c>
      <c r="AG17" s="32">
        <f>VLOOKUP(AG$14,Qry_Rpt_Section_L!$C$2:'Qry_Rpt_Section_L'!$T$821,3,FALSE)</f>
        <v>43</v>
      </c>
      <c r="AH17" s="32">
        <f>VLOOKUP(AH$14,Qry_Rpt_Section_L!$C$2:'Qry_Rpt_Section_L'!$T$821,3,FALSE)</f>
        <v>42</v>
      </c>
      <c r="AI17" s="32">
        <f>VLOOKUP(AI$14,Qry_Rpt_Section_L!$C$2:'Qry_Rpt_Section_L'!$T$821,3,FALSE)</f>
        <v>41</v>
      </c>
      <c r="AJ17" s="32">
        <f>VLOOKUP(AJ$14,Qry_Rpt_Section_L!$C$2:'Qry_Rpt_Section_L'!$T$821,3,FALSE)</f>
        <v>40</v>
      </c>
      <c r="AK17" s="32">
        <f>VLOOKUP(AK$14,Qry_Rpt_Section_L!$C$2:'Qry_Rpt_Section_L'!$T$821,3,FALSE)</f>
        <v>39</v>
      </c>
      <c r="AL17" s="32">
        <f>VLOOKUP(AL$14,Qry_Rpt_Section_L!$C$2:'Qry_Rpt_Section_L'!$T$821,3,FALSE)</f>
        <v>38</v>
      </c>
      <c r="AM17" s="33">
        <f>VLOOKUP(AM$14,Qry_Rpt_Section_L!$C$2:'Qry_Rpt_Section_L'!$T$821,3,FALSE)</f>
        <v>37</v>
      </c>
      <c r="AN17" s="26"/>
      <c r="AO17" s="34">
        <f>VLOOKUP(AO$14,Qry_Rpt_Section_L!$C$2:'Qry_Rpt_Section_L'!$T$821,3,FALSE)</f>
        <v>36</v>
      </c>
      <c r="AP17" s="32">
        <f>VLOOKUP(AP$14,Qry_Rpt_Section_L!$C$2:'Qry_Rpt_Section_L'!$T$821,3,FALSE)</f>
        <v>35</v>
      </c>
      <c r="AQ17" s="32">
        <f>VLOOKUP(AQ$14,Qry_Rpt_Section_L!$C$2:'Qry_Rpt_Section_L'!$T$821,3,FALSE)</f>
        <v>34</v>
      </c>
      <c r="AR17" s="32">
        <f>VLOOKUP(AR$14,Qry_Rpt_Section_L!$C$2:'Qry_Rpt_Section_L'!$T$821,3,FALSE)</f>
        <v>33</v>
      </c>
      <c r="AS17" s="32">
        <f>VLOOKUP(AS$14,Qry_Rpt_Section_L!$C$2:'Qry_Rpt_Section_L'!$T$821,3,FALSE)</f>
        <v>32</v>
      </c>
      <c r="AT17" s="32">
        <f>VLOOKUP(AT$14,Qry_Rpt_Section_L!$C$2:'Qry_Rpt_Section_L'!$T$821,3,FALSE)</f>
        <v>31</v>
      </c>
      <c r="AU17" s="32">
        <f>VLOOKUP(AU$14,Qry_Rpt_Section_L!$C$2:'Qry_Rpt_Section_L'!$T$821,3,FALSE)</f>
        <v>30</v>
      </c>
      <c r="AV17" s="32">
        <f>VLOOKUP(AV$14,Qry_Rpt_Section_L!$C$2:'Qry_Rpt_Section_L'!$T$821,3,FALSE)</f>
        <v>29</v>
      </c>
      <c r="AW17" s="32">
        <f>VLOOKUP(AW$14,Qry_Rpt_Section_L!$C$2:'Qry_Rpt_Section_L'!$T$821,3,FALSE)</f>
        <v>28</v>
      </c>
      <c r="AX17" s="32">
        <f>VLOOKUP(AX$14,Qry_Rpt_Section_L!$C$2:'Qry_Rpt_Section_L'!$T$821,3,FALSE)</f>
        <v>27</v>
      </c>
      <c r="AY17" s="32">
        <f>VLOOKUP(AY$14,Qry_Rpt_Section_L!$C$2:'Qry_Rpt_Section_L'!$T$821,3,FALSE)</f>
        <v>26</v>
      </c>
      <c r="AZ17" s="32">
        <f>VLOOKUP(AZ$14,Qry_Rpt_Section_L!$C$2:'Qry_Rpt_Section_L'!$T$821,3,FALSE)</f>
        <v>25</v>
      </c>
      <c r="BA17" s="32">
        <f>VLOOKUP(BA$14,Qry_Rpt_Section_L!$C$2:'Qry_Rpt_Section_L'!$T$821,3,FALSE)</f>
        <v>24</v>
      </c>
      <c r="BB17" s="32">
        <f>VLOOKUP(BB$14,Qry_Rpt_Section_L!$C$2:'Qry_Rpt_Section_L'!$T$821,3,FALSE)</f>
        <v>23</v>
      </c>
      <c r="BC17" s="32">
        <f>VLOOKUP(BC$14,Qry_Rpt_Section_L!$C$2:'Qry_Rpt_Section_L'!$T$821,3,FALSE)</f>
        <v>22</v>
      </c>
      <c r="BD17" s="32">
        <f>VLOOKUP(BD$14,Qry_Rpt_Section_L!$C$2:'Qry_Rpt_Section_L'!$T$821,3,FALSE)</f>
        <v>21</v>
      </c>
      <c r="BE17" s="32">
        <f>VLOOKUP(BE$14,Qry_Rpt_Section_L!$C$2:'Qry_Rpt_Section_L'!$T$821,3,FALSE)</f>
        <v>20</v>
      </c>
      <c r="BF17" s="32">
        <f>VLOOKUP(BF$14,Qry_Rpt_Section_L!$C$2:'Qry_Rpt_Section_L'!$T$821,3,FALSE)</f>
        <v>19</v>
      </c>
      <c r="BG17" s="32">
        <f>VLOOKUP(BG$14,Qry_Rpt_Section_L!$C$2:'Qry_Rpt_Section_L'!$T$821,3,FALSE)</f>
        <v>18</v>
      </c>
      <c r="BH17" s="32">
        <f>VLOOKUP(BH$14,Qry_Rpt_Section_L!$C$2:'Qry_Rpt_Section_L'!$T$821,3,FALSE)</f>
        <v>17</v>
      </c>
      <c r="BI17" s="32">
        <f>VLOOKUP(BI$14,Qry_Rpt_Section_L!$C$2:'Qry_Rpt_Section_L'!$T$821,3,FALSE)</f>
        <v>16</v>
      </c>
      <c r="BJ17" s="32">
        <f>VLOOKUP(BJ$14,Qry_Rpt_Section_L!$C$2:'Qry_Rpt_Section_L'!$T$821,3,FALSE)</f>
        <v>15</v>
      </c>
      <c r="BK17" s="32">
        <f>VLOOKUP(BK$14,Qry_Rpt_Section_L!$C$2:'Qry_Rpt_Section_L'!$T$821,3,FALSE)</f>
        <v>14</v>
      </c>
      <c r="BL17" s="32">
        <f>VLOOKUP(BL$14,Qry_Rpt_Section_L!$C$2:'Qry_Rpt_Section_L'!$T$821,3,FALSE)</f>
        <v>13</v>
      </c>
      <c r="BM17" s="32">
        <f>VLOOKUP(BM$14,Qry_Rpt_Section_L!$C$2:'Qry_Rpt_Section_L'!$T$821,3,FALSE)</f>
        <v>12</v>
      </c>
      <c r="BN17" s="32">
        <f>VLOOKUP(BN$14,Qry_Rpt_Section_L!$C$2:'Qry_Rpt_Section_L'!$T$821,3,FALSE)</f>
        <v>11</v>
      </c>
      <c r="BO17" s="32">
        <f>VLOOKUP(BO$14,Qry_Rpt_Section_L!$C$2:'Qry_Rpt_Section_L'!$T$821,3,FALSE)</f>
        <v>10</v>
      </c>
      <c r="BP17" s="32">
        <f>VLOOKUP(BP$14,Qry_Rpt_Section_L!$C$2:'Qry_Rpt_Section_L'!$T$821,3,FALSE)</f>
        <v>9</v>
      </c>
      <c r="BQ17" s="32">
        <f>VLOOKUP(BQ$14,Qry_Rpt_Section_L!$C$2:'Qry_Rpt_Section_L'!$T$821,3,FALSE)</f>
        <v>8</v>
      </c>
      <c r="BR17" s="32">
        <f>VLOOKUP(BR$14,Qry_Rpt_Section_L!$C$2:'Qry_Rpt_Section_L'!$T$821,3,FALSE)</f>
        <v>7</v>
      </c>
      <c r="BS17" s="32">
        <f>VLOOKUP(BS$14,Qry_Rpt_Section_L!$C$2:'Qry_Rpt_Section_L'!$T$821,3,FALSE)</f>
        <v>6</v>
      </c>
      <c r="BT17" s="32">
        <f>VLOOKUP(BT$14,Qry_Rpt_Section_L!$C$2:'Qry_Rpt_Section_L'!$T$821,3,FALSE)</f>
        <v>5</v>
      </c>
      <c r="BU17" s="32">
        <f>VLOOKUP(BU$14,Qry_Rpt_Section_L!$C$2:'Qry_Rpt_Section_L'!$T$821,3,FALSE)</f>
        <v>4</v>
      </c>
      <c r="BV17" s="32">
        <f>VLOOKUP(BV$14,Qry_Rpt_Section_L!$C$2:'Qry_Rpt_Section_L'!$T$821,3,FALSE)</f>
        <v>3</v>
      </c>
      <c r="BW17" s="32">
        <f>VLOOKUP(BW$14,Qry_Rpt_Section_L!$C$2:'Qry_Rpt_Section_L'!$T$821,3,FALSE)</f>
        <v>2</v>
      </c>
      <c r="BX17" s="2"/>
      <c r="BY17" s="1" t="s">
        <v>5</v>
      </c>
    </row>
    <row r="18" spans="1:77" ht="15.75" x14ac:dyDescent="0.25">
      <c r="A18" s="1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46">
        <v>9065</v>
      </c>
      <c r="L18" s="46">
        <v>9064</v>
      </c>
      <c r="M18" s="46">
        <v>9063</v>
      </c>
      <c r="N18" s="46">
        <v>9062</v>
      </c>
      <c r="O18" s="44">
        <v>9061</v>
      </c>
      <c r="P18" s="44">
        <v>9060</v>
      </c>
      <c r="Q18" s="44">
        <v>9059</v>
      </c>
      <c r="R18" s="44">
        <v>9058</v>
      </c>
      <c r="S18" s="44">
        <v>9057</v>
      </c>
      <c r="T18" s="44">
        <v>9056</v>
      </c>
      <c r="U18" s="44">
        <v>9055</v>
      </c>
      <c r="V18" s="44">
        <v>9054</v>
      </c>
      <c r="W18" s="44">
        <v>9053</v>
      </c>
      <c r="X18" s="44">
        <v>9052</v>
      </c>
      <c r="Y18" s="44">
        <v>9051</v>
      </c>
      <c r="Z18" s="44">
        <v>9050</v>
      </c>
      <c r="AA18" s="44">
        <v>9049</v>
      </c>
      <c r="AB18" s="44">
        <v>9048</v>
      </c>
      <c r="AC18" s="44">
        <v>9047</v>
      </c>
      <c r="AD18" s="44">
        <v>9046</v>
      </c>
      <c r="AE18" s="44">
        <v>9045</v>
      </c>
      <c r="AF18" s="44">
        <v>9044</v>
      </c>
      <c r="AG18" s="44">
        <v>9043</v>
      </c>
      <c r="AH18" s="44">
        <v>9042</v>
      </c>
      <c r="AI18" s="44">
        <v>9041</v>
      </c>
      <c r="AJ18" s="44">
        <v>9040</v>
      </c>
      <c r="AK18" s="44">
        <v>9039</v>
      </c>
      <c r="AL18" s="44">
        <v>9038</v>
      </c>
      <c r="AM18" s="45">
        <v>9037</v>
      </c>
      <c r="AN18" s="27"/>
      <c r="AO18" s="49">
        <v>9036</v>
      </c>
      <c r="AP18" s="44">
        <v>9035</v>
      </c>
      <c r="AQ18" s="44">
        <v>9034</v>
      </c>
      <c r="AR18" s="44">
        <v>9033</v>
      </c>
      <c r="AS18" s="44">
        <v>9032</v>
      </c>
      <c r="AT18" s="44">
        <v>9031</v>
      </c>
      <c r="AU18" s="44">
        <v>9030</v>
      </c>
      <c r="AV18" s="44">
        <v>9029</v>
      </c>
      <c r="AW18" s="44">
        <v>9028</v>
      </c>
      <c r="AX18" s="44">
        <v>9027</v>
      </c>
      <c r="AY18" s="44">
        <v>9026</v>
      </c>
      <c r="AZ18" s="44">
        <v>9025</v>
      </c>
      <c r="BA18" s="44">
        <v>9024</v>
      </c>
      <c r="BB18" s="44">
        <v>9023</v>
      </c>
      <c r="BC18" s="44">
        <v>9022</v>
      </c>
      <c r="BD18" s="44">
        <v>9021</v>
      </c>
      <c r="BE18" s="44">
        <v>9020</v>
      </c>
      <c r="BF18" s="44">
        <v>9019</v>
      </c>
      <c r="BG18" s="44">
        <v>9018</v>
      </c>
      <c r="BH18" s="44">
        <v>9017</v>
      </c>
      <c r="BI18" s="44">
        <v>9016</v>
      </c>
      <c r="BJ18" s="44">
        <v>9015</v>
      </c>
      <c r="BK18" s="44">
        <v>9014</v>
      </c>
      <c r="BL18" s="44">
        <v>9013</v>
      </c>
      <c r="BM18" s="44">
        <v>9012</v>
      </c>
      <c r="BN18" s="44">
        <v>9011</v>
      </c>
      <c r="BO18" s="44">
        <v>9010</v>
      </c>
      <c r="BP18" s="44">
        <v>9009</v>
      </c>
      <c r="BQ18" s="44">
        <v>9008</v>
      </c>
      <c r="BR18" s="44">
        <v>9007</v>
      </c>
      <c r="BS18" s="44">
        <v>9006</v>
      </c>
      <c r="BT18" s="44">
        <v>9005</v>
      </c>
      <c r="BU18" s="2"/>
      <c r="BV18" s="2"/>
      <c r="BW18" s="2"/>
      <c r="BX18" s="2"/>
      <c r="BY18" s="30" t="s">
        <v>0</v>
      </c>
    </row>
    <row r="19" spans="1:77" ht="15.75" x14ac:dyDescent="0.25">
      <c r="A19" s="13" t="s">
        <v>2</v>
      </c>
      <c r="B19" s="2"/>
      <c r="C19" s="2"/>
      <c r="D19" s="2"/>
      <c r="E19" s="2"/>
      <c r="F19" s="2"/>
      <c r="G19" s="2"/>
      <c r="H19" s="2"/>
      <c r="I19" s="2"/>
      <c r="J19" s="2"/>
      <c r="K19" s="5" t="str">
        <f>VLOOKUP(K$18,Qry_Rpt_Section_L!$C$2:'Qry_Rpt_Section_L'!$T$821,7,FALSE)</f>
        <v xml:space="preserve"> </v>
      </c>
      <c r="L19" s="5" t="str">
        <f>VLOOKUP(L$18,Qry_Rpt_Section_L!$C$2:'Qry_Rpt_Section_L'!$T$821,7,FALSE)</f>
        <v xml:space="preserve"> </v>
      </c>
      <c r="M19" s="5" t="str">
        <f>VLOOKUP(M$18,Qry_Rpt_Section_L!$C$2:'Qry_Rpt_Section_L'!$T$821,7,FALSE)</f>
        <v xml:space="preserve"> </v>
      </c>
      <c r="N19" s="5" t="str">
        <f>VLOOKUP(N$18,Qry_Rpt_Section_L!$C$2:'Qry_Rpt_Section_L'!$T$821,7,FALSE)</f>
        <v xml:space="preserve"> </v>
      </c>
      <c r="O19" s="5" t="str">
        <f>VLOOKUP(O$18,Qry_Rpt_Section_L!$C$2:'Qry_Rpt_Section_L'!$T$821,7,FALSE)</f>
        <v xml:space="preserve"> </v>
      </c>
      <c r="P19" s="5" t="str">
        <f>VLOOKUP(P$18,Qry_Rpt_Section_L!$C$2:'Qry_Rpt_Section_L'!$T$821,7,FALSE)</f>
        <v xml:space="preserve"> </v>
      </c>
      <c r="Q19" s="5" t="str">
        <f>VLOOKUP(Q$18,Qry_Rpt_Section_L!$C$2:'Qry_Rpt_Section_L'!$T$821,7,FALSE)</f>
        <v xml:space="preserve"> </v>
      </c>
      <c r="R19" s="5" t="str">
        <f>VLOOKUP(R$18,Qry_Rpt_Section_L!$C$2:'Qry_Rpt_Section_L'!$T$821,7,FALSE)</f>
        <v xml:space="preserve"> </v>
      </c>
      <c r="S19" s="5" t="str">
        <f>VLOOKUP(S$18,Qry_Rpt_Section_L!$C$2:'Qry_Rpt_Section_L'!$T$821,7,FALSE)</f>
        <v xml:space="preserve"> </v>
      </c>
      <c r="T19" s="5" t="str">
        <f>VLOOKUP(T$18,Qry_Rpt_Section_L!$C$2:'Qry_Rpt_Section_L'!$T$821,7,FALSE)</f>
        <v xml:space="preserve"> </v>
      </c>
      <c r="U19" s="5" t="str">
        <f>VLOOKUP(U$18,Qry_Rpt_Section_L!$C$2:'Qry_Rpt_Section_L'!$T$821,7,FALSE)</f>
        <v xml:space="preserve"> </v>
      </c>
      <c r="V19" s="5" t="str">
        <f>VLOOKUP(V$18,Qry_Rpt_Section_L!$C$2:'Qry_Rpt_Section_L'!$T$821,7,FALSE)</f>
        <v xml:space="preserve"> </v>
      </c>
      <c r="W19" s="5" t="str">
        <f>VLOOKUP(W$18,Qry_Rpt_Section_L!$C$2:'Qry_Rpt_Section_L'!$T$821,7,FALSE)</f>
        <v xml:space="preserve"> </v>
      </c>
      <c r="X19" s="5" t="str">
        <f>VLOOKUP(X$18,Qry_Rpt_Section_L!$C$2:'Qry_Rpt_Section_L'!$T$821,7,FALSE)</f>
        <v xml:space="preserve"> </v>
      </c>
      <c r="Y19" s="5" t="str">
        <f>VLOOKUP(Y$18,Qry_Rpt_Section_L!$C$2:'Qry_Rpt_Section_L'!$T$821,7,FALSE)</f>
        <v xml:space="preserve"> </v>
      </c>
      <c r="Z19" s="5" t="str">
        <f>VLOOKUP(Z$18,Qry_Rpt_Section_L!$C$2:'Qry_Rpt_Section_L'!$T$821,7,FALSE)</f>
        <v xml:space="preserve"> </v>
      </c>
      <c r="AA19" s="5" t="str">
        <f>VLOOKUP(AA$18,Qry_Rpt_Section_L!$C$2:'Qry_Rpt_Section_L'!$T$821,7,FALSE)</f>
        <v xml:space="preserve"> </v>
      </c>
      <c r="AB19" s="5" t="str">
        <f>VLOOKUP(AB$18,Qry_Rpt_Section_L!$C$2:'Qry_Rpt_Section_L'!$T$821,7,FALSE)</f>
        <v xml:space="preserve"> </v>
      </c>
      <c r="AC19" s="5" t="str">
        <f>VLOOKUP(AC$18,Qry_Rpt_Section_L!$C$2:'Qry_Rpt_Section_L'!$T$821,7,FALSE)</f>
        <v xml:space="preserve"> </v>
      </c>
      <c r="AD19" s="5" t="str">
        <f>VLOOKUP(AD$18,Qry_Rpt_Section_L!$C$2:'Qry_Rpt_Section_L'!$T$821,7,FALSE)</f>
        <v xml:space="preserve"> </v>
      </c>
      <c r="AE19" s="5" t="str">
        <f>VLOOKUP(AE$18,Qry_Rpt_Section_L!$C$2:'Qry_Rpt_Section_L'!$T$821,7,FALSE)</f>
        <v xml:space="preserve"> </v>
      </c>
      <c r="AF19" s="5" t="str">
        <f>VLOOKUP(AF$18,Qry_Rpt_Section_L!$C$2:'Qry_Rpt_Section_L'!$T$821,7,FALSE)</f>
        <v xml:space="preserve"> </v>
      </c>
      <c r="AG19" s="5" t="str">
        <f>VLOOKUP(AG$18,Qry_Rpt_Section_L!$C$2:'Qry_Rpt_Section_L'!$T$821,7,FALSE)</f>
        <v xml:space="preserve"> </v>
      </c>
      <c r="AH19" s="5" t="str">
        <f>VLOOKUP(AH$18,Qry_Rpt_Section_L!$C$2:'Qry_Rpt_Section_L'!$T$821,7,FALSE)</f>
        <v xml:space="preserve"> </v>
      </c>
      <c r="AI19" s="5" t="str">
        <f>VLOOKUP(AI$18,Qry_Rpt_Section_L!$C$2:'Qry_Rpt_Section_L'!$T$821,7,FALSE)</f>
        <v xml:space="preserve"> </v>
      </c>
      <c r="AJ19" s="5" t="str">
        <f>VLOOKUP(AJ$18,Qry_Rpt_Section_L!$C$2:'Qry_Rpt_Section_L'!$T$821,7,FALSE)</f>
        <v xml:space="preserve"> </v>
      </c>
      <c r="AK19" s="5" t="str">
        <f>VLOOKUP(AK$18,Qry_Rpt_Section_L!$C$2:'Qry_Rpt_Section_L'!$T$821,7,FALSE)</f>
        <v xml:space="preserve"> </v>
      </c>
      <c r="AL19" s="5" t="str">
        <f>VLOOKUP(AL$18,Qry_Rpt_Section_L!$C$2:'Qry_Rpt_Section_L'!$T$821,7,FALSE)</f>
        <v xml:space="preserve"> </v>
      </c>
      <c r="AM19" s="6" t="str">
        <f>VLOOKUP(AM$18,Qry_Rpt_Section_L!$C$2:'Qry_Rpt_Section_L'!$T$821,7,FALSE)</f>
        <v xml:space="preserve"> </v>
      </c>
      <c r="AN19" s="9"/>
      <c r="AO19" s="7" t="str">
        <f>VLOOKUP(AO$18,Qry_Rpt_Section_L!$C$2:'Qry_Rpt_Section_L'!$T$821,7,FALSE)</f>
        <v xml:space="preserve"> </v>
      </c>
      <c r="AP19" s="5" t="str">
        <f>VLOOKUP(AP$18,Qry_Rpt_Section_L!$C$2:'Qry_Rpt_Section_L'!$T$821,7,FALSE)</f>
        <v xml:space="preserve"> </v>
      </c>
      <c r="AQ19" s="5" t="str">
        <f>VLOOKUP(AQ$18,Qry_Rpt_Section_L!$C$2:'Qry_Rpt_Section_L'!$T$821,7,FALSE)</f>
        <v xml:space="preserve"> </v>
      </c>
      <c r="AR19" s="5" t="str">
        <f>VLOOKUP(AR$18,Qry_Rpt_Section_L!$C$2:'Qry_Rpt_Section_L'!$T$821,7,FALSE)</f>
        <v xml:space="preserve"> </v>
      </c>
      <c r="AS19" s="5" t="str">
        <f>VLOOKUP(AS$18,Qry_Rpt_Section_L!$C$2:'Qry_Rpt_Section_L'!$T$821,7,FALSE)</f>
        <v xml:space="preserve"> </v>
      </c>
      <c r="AT19" s="5" t="str">
        <f>VLOOKUP(AT$18,Qry_Rpt_Section_L!$C$2:'Qry_Rpt_Section_L'!$T$821,7,FALSE)</f>
        <v xml:space="preserve"> </v>
      </c>
      <c r="AU19" s="5" t="str">
        <f>VLOOKUP(AU$18,Qry_Rpt_Section_L!$C$2:'Qry_Rpt_Section_L'!$T$821,7,FALSE)</f>
        <v xml:space="preserve"> </v>
      </c>
      <c r="AV19" s="5" t="str">
        <f>VLOOKUP(AV$18,Qry_Rpt_Section_L!$C$2:'Qry_Rpt_Section_L'!$T$821,7,FALSE)</f>
        <v xml:space="preserve"> </v>
      </c>
      <c r="AW19" s="5" t="str">
        <f>VLOOKUP(AW$18,Qry_Rpt_Section_L!$C$2:'Qry_Rpt_Section_L'!$T$821,7,FALSE)</f>
        <v xml:space="preserve"> </v>
      </c>
      <c r="AX19" s="5" t="str">
        <f>VLOOKUP(AX$18,Qry_Rpt_Section_L!$C$2:'Qry_Rpt_Section_L'!$T$821,7,FALSE)</f>
        <v xml:space="preserve"> </v>
      </c>
      <c r="AY19" s="5" t="str">
        <f>VLOOKUP(AY$18,Qry_Rpt_Section_L!$C$2:'Qry_Rpt_Section_L'!$T$821,7,FALSE)</f>
        <v xml:space="preserve"> </v>
      </c>
      <c r="AZ19" s="5" t="str">
        <f>VLOOKUP(AZ$18,Qry_Rpt_Section_L!$C$2:'Qry_Rpt_Section_L'!$T$821,7,FALSE)</f>
        <v xml:space="preserve"> </v>
      </c>
      <c r="BA19" s="5" t="str">
        <f>VLOOKUP(BA$18,Qry_Rpt_Section_L!$C$2:'Qry_Rpt_Section_L'!$T$821,7,FALSE)</f>
        <v xml:space="preserve"> </v>
      </c>
      <c r="BB19" s="5" t="str">
        <f>VLOOKUP(BB$18,Qry_Rpt_Section_L!$C$2:'Qry_Rpt_Section_L'!$T$821,7,FALSE)</f>
        <v xml:space="preserve"> </v>
      </c>
      <c r="BC19" s="5" t="str">
        <f>VLOOKUP(BC$18,Qry_Rpt_Section_L!$C$2:'Qry_Rpt_Section_L'!$T$821,7,FALSE)</f>
        <v xml:space="preserve"> </v>
      </c>
      <c r="BD19" s="5" t="str">
        <f>VLOOKUP(BD$18,Qry_Rpt_Section_L!$C$2:'Qry_Rpt_Section_L'!$T$821,7,FALSE)</f>
        <v xml:space="preserve"> </v>
      </c>
      <c r="BE19" s="5" t="str">
        <f>VLOOKUP(BE$18,Qry_Rpt_Section_L!$C$2:'Qry_Rpt_Section_L'!$T$821,7,FALSE)</f>
        <v xml:space="preserve"> </v>
      </c>
      <c r="BF19" s="5" t="str">
        <f>VLOOKUP(BF$18,Qry_Rpt_Section_L!$C$2:'Qry_Rpt_Section_L'!$T$821,7,FALSE)</f>
        <v xml:space="preserve"> </v>
      </c>
      <c r="BG19" s="5" t="str">
        <f>VLOOKUP(BG$18,Qry_Rpt_Section_L!$C$2:'Qry_Rpt_Section_L'!$T$821,7,FALSE)</f>
        <v xml:space="preserve"> </v>
      </c>
      <c r="BH19" s="5" t="str">
        <f>VLOOKUP(BH$18,Qry_Rpt_Section_L!$C$2:'Qry_Rpt_Section_L'!$T$821,7,FALSE)</f>
        <v xml:space="preserve"> </v>
      </c>
      <c r="BI19" s="5" t="str">
        <f>VLOOKUP(BI$18,Qry_Rpt_Section_L!$C$2:'Qry_Rpt_Section_L'!$T$821,7,FALSE)</f>
        <v xml:space="preserve"> </v>
      </c>
      <c r="BJ19" s="5" t="str">
        <f>VLOOKUP(BJ$18,Qry_Rpt_Section_L!$C$2:'Qry_Rpt_Section_L'!$T$821,7,FALSE)</f>
        <v xml:space="preserve"> </v>
      </c>
      <c r="BK19" s="5" t="str">
        <f>VLOOKUP(BK$18,Qry_Rpt_Section_L!$C$2:'Qry_Rpt_Section_L'!$T$821,7,FALSE)</f>
        <v xml:space="preserve"> </v>
      </c>
      <c r="BL19" s="5" t="str">
        <f>VLOOKUP(BL$18,Qry_Rpt_Section_L!$C$2:'Qry_Rpt_Section_L'!$T$821,7,FALSE)</f>
        <v xml:space="preserve"> </v>
      </c>
      <c r="BM19" s="5" t="str">
        <f>VLOOKUP(BM$18,Qry_Rpt_Section_L!$C$2:'Qry_Rpt_Section_L'!$T$821,7,FALSE)</f>
        <v xml:space="preserve"> </v>
      </c>
      <c r="BN19" s="5" t="str">
        <f>VLOOKUP(BN$18,Qry_Rpt_Section_L!$C$2:'Qry_Rpt_Section_L'!$T$821,7,FALSE)</f>
        <v xml:space="preserve"> </v>
      </c>
      <c r="BO19" s="5" t="str">
        <f>VLOOKUP(BO$18,Qry_Rpt_Section_L!$C$2:'Qry_Rpt_Section_L'!$T$821,7,FALSE)</f>
        <v xml:space="preserve"> </v>
      </c>
      <c r="BP19" s="5" t="str">
        <f>VLOOKUP(BP$18,Qry_Rpt_Section_L!$C$2:'Qry_Rpt_Section_L'!$T$821,7,FALSE)</f>
        <v xml:space="preserve"> </v>
      </c>
      <c r="BQ19" s="5" t="str">
        <f>VLOOKUP(BQ$18,Qry_Rpt_Section_L!$C$2:'Qry_Rpt_Section_L'!$T$821,7,FALSE)</f>
        <v xml:space="preserve"> </v>
      </c>
      <c r="BR19" s="5" t="str">
        <f>VLOOKUP(BR$18,Qry_Rpt_Section_L!$C$2:'Qry_Rpt_Section_L'!$T$821,7,FALSE)</f>
        <v xml:space="preserve"> </v>
      </c>
      <c r="BS19" s="5" t="str">
        <f>VLOOKUP(BS$18,Qry_Rpt_Section_L!$C$2:'Qry_Rpt_Section_L'!$T$821,7,FALSE)</f>
        <v xml:space="preserve"> </v>
      </c>
      <c r="BT19" s="5" t="str">
        <f>VLOOKUP(BT$18,Qry_Rpt_Section_L!$C$2:'Qry_Rpt_Section_L'!$T$821,7,FALSE)</f>
        <v xml:space="preserve"> </v>
      </c>
      <c r="BU19" s="2"/>
      <c r="BV19" s="2"/>
      <c r="BW19" s="2"/>
      <c r="BX19" s="2"/>
      <c r="BY19" s="13" t="s">
        <v>2</v>
      </c>
    </row>
    <row r="20" spans="1:77" ht="15.75" x14ac:dyDescent="0.25">
      <c r="A20" s="1" t="s">
        <v>4</v>
      </c>
      <c r="B20" s="2"/>
      <c r="C20" s="2"/>
      <c r="D20" s="2"/>
      <c r="E20" s="2"/>
      <c r="F20" s="2"/>
      <c r="G20" s="2"/>
      <c r="H20" s="2"/>
      <c r="I20" s="2"/>
      <c r="J20" s="2"/>
      <c r="K20" s="21">
        <f>VLOOKUP(K$18,Qry_Rpt_Section_L!$C$2:'Qry_Rpt_Section_L'!$T$821,2,FALSE)</f>
        <v>9</v>
      </c>
      <c r="L20" s="21">
        <f>VLOOKUP(L$18,Qry_Rpt_Section_L!$C$2:'Qry_Rpt_Section_L'!$T$821,2,FALSE)</f>
        <v>9</v>
      </c>
      <c r="M20" s="21">
        <f>VLOOKUP(M$18,Qry_Rpt_Section_L!$C$2:'Qry_Rpt_Section_L'!$T$821,2,FALSE)</f>
        <v>9</v>
      </c>
      <c r="N20" s="21">
        <f>VLOOKUP(N$18,Qry_Rpt_Section_L!$C$2:'Qry_Rpt_Section_L'!$T$821,2,FALSE)</f>
        <v>9</v>
      </c>
      <c r="O20" s="21">
        <f>VLOOKUP(O$18,Qry_Rpt_Section_L!$C$2:'Qry_Rpt_Section_L'!$T$821,2,FALSE)</f>
        <v>9</v>
      </c>
      <c r="P20" s="21">
        <f>VLOOKUP(P$18,Qry_Rpt_Section_L!$C$2:'Qry_Rpt_Section_L'!$T$821,2,FALSE)</f>
        <v>9</v>
      </c>
      <c r="Q20" s="21">
        <f>VLOOKUP(Q$18,Qry_Rpt_Section_L!$C$2:'Qry_Rpt_Section_L'!$T$821,2,FALSE)</f>
        <v>9</v>
      </c>
      <c r="R20" s="21">
        <f>VLOOKUP(R$18,Qry_Rpt_Section_L!$C$2:'Qry_Rpt_Section_L'!$T$821,2,FALSE)</f>
        <v>9</v>
      </c>
      <c r="S20" s="21">
        <f>VLOOKUP(S$18,Qry_Rpt_Section_L!$C$2:'Qry_Rpt_Section_L'!$T$821,2,FALSE)</f>
        <v>9</v>
      </c>
      <c r="T20" s="21">
        <f>VLOOKUP(T$18,Qry_Rpt_Section_L!$C$2:'Qry_Rpt_Section_L'!$T$821,2,FALSE)</f>
        <v>9</v>
      </c>
      <c r="U20" s="21">
        <f>VLOOKUP(U$18,Qry_Rpt_Section_L!$C$2:'Qry_Rpt_Section_L'!$T$821,2,FALSE)</f>
        <v>9</v>
      </c>
      <c r="V20" s="21">
        <f>VLOOKUP(V$18,Qry_Rpt_Section_L!$C$2:'Qry_Rpt_Section_L'!$T$821,2,FALSE)</f>
        <v>9</v>
      </c>
      <c r="W20" s="21">
        <f>VLOOKUP(W$18,Qry_Rpt_Section_L!$C$2:'Qry_Rpt_Section_L'!$T$821,2,FALSE)</f>
        <v>9</v>
      </c>
      <c r="X20" s="21">
        <f>VLOOKUP(X$18,Qry_Rpt_Section_L!$C$2:'Qry_Rpt_Section_L'!$T$821,2,FALSE)</f>
        <v>9</v>
      </c>
      <c r="Y20" s="21">
        <f>VLOOKUP(Y$18,Qry_Rpt_Section_L!$C$2:'Qry_Rpt_Section_L'!$T$821,2,FALSE)</f>
        <v>9</v>
      </c>
      <c r="Z20" s="21">
        <f>VLOOKUP(Z$18,Qry_Rpt_Section_L!$C$2:'Qry_Rpt_Section_L'!$T$821,2,FALSE)</f>
        <v>9</v>
      </c>
      <c r="AA20" s="21">
        <f>VLOOKUP(AA$18,Qry_Rpt_Section_L!$C$2:'Qry_Rpt_Section_L'!$T$821,2,FALSE)</f>
        <v>9</v>
      </c>
      <c r="AB20" s="21">
        <f>VLOOKUP(AB$18,Qry_Rpt_Section_L!$C$2:'Qry_Rpt_Section_L'!$T$821,2,FALSE)</f>
        <v>9</v>
      </c>
      <c r="AC20" s="21">
        <f>VLOOKUP(AC$18,Qry_Rpt_Section_L!$C$2:'Qry_Rpt_Section_L'!$T$821,2,FALSE)</f>
        <v>9</v>
      </c>
      <c r="AD20" s="21">
        <f>VLOOKUP(AD$18,Qry_Rpt_Section_L!$C$2:'Qry_Rpt_Section_L'!$T$821,2,FALSE)</f>
        <v>9</v>
      </c>
      <c r="AE20" s="21">
        <f>VLOOKUP(AE$18,Qry_Rpt_Section_L!$C$2:'Qry_Rpt_Section_L'!$T$821,2,FALSE)</f>
        <v>9</v>
      </c>
      <c r="AF20" s="21">
        <f>VLOOKUP(AF$18,Qry_Rpt_Section_L!$C$2:'Qry_Rpt_Section_L'!$T$821,2,FALSE)</f>
        <v>9</v>
      </c>
      <c r="AG20" s="21">
        <f>VLOOKUP(AG$18,Qry_Rpt_Section_L!$C$2:'Qry_Rpt_Section_L'!$T$821,2,FALSE)</f>
        <v>9</v>
      </c>
      <c r="AH20" s="21">
        <f>VLOOKUP(AH$18,Qry_Rpt_Section_L!$C$2:'Qry_Rpt_Section_L'!$T$821,2,FALSE)</f>
        <v>9</v>
      </c>
      <c r="AI20" s="21">
        <f>VLOOKUP(AI$18,Qry_Rpt_Section_L!$C$2:'Qry_Rpt_Section_L'!$T$821,2,FALSE)</f>
        <v>9</v>
      </c>
      <c r="AJ20" s="21">
        <f>VLOOKUP(AJ$18,Qry_Rpt_Section_L!$C$2:'Qry_Rpt_Section_L'!$T$821,2,FALSE)</f>
        <v>9</v>
      </c>
      <c r="AK20" s="21">
        <f>VLOOKUP(AK$18,Qry_Rpt_Section_L!$C$2:'Qry_Rpt_Section_L'!$T$821,2,FALSE)</f>
        <v>9</v>
      </c>
      <c r="AL20" s="21">
        <f>VLOOKUP(AL$18,Qry_Rpt_Section_L!$C$2:'Qry_Rpt_Section_L'!$T$821,2,FALSE)</f>
        <v>9</v>
      </c>
      <c r="AM20" s="23">
        <f>VLOOKUP(AM$18,Qry_Rpt_Section_L!$C$2:'Qry_Rpt_Section_L'!$T$821,2,FALSE)</f>
        <v>9</v>
      </c>
      <c r="AN20" s="24"/>
      <c r="AO20" s="25">
        <f>VLOOKUP(AO$18,Qry_Rpt_Section_L!$C$2:'Qry_Rpt_Section_L'!$T$821,2,FALSE)</f>
        <v>9</v>
      </c>
      <c r="AP20" s="21">
        <f>VLOOKUP(AP$18,Qry_Rpt_Section_L!$C$2:'Qry_Rpt_Section_L'!$T$821,2,FALSE)</f>
        <v>9</v>
      </c>
      <c r="AQ20" s="21">
        <f>VLOOKUP(AQ$18,Qry_Rpt_Section_L!$C$2:'Qry_Rpt_Section_L'!$T$821,2,FALSE)</f>
        <v>9</v>
      </c>
      <c r="AR20" s="21">
        <f>VLOOKUP(AR$18,Qry_Rpt_Section_L!$C$2:'Qry_Rpt_Section_L'!$T$821,2,FALSE)</f>
        <v>9</v>
      </c>
      <c r="AS20" s="21">
        <f>VLOOKUP(AS$18,Qry_Rpt_Section_L!$C$2:'Qry_Rpt_Section_L'!$T$821,2,FALSE)</f>
        <v>9</v>
      </c>
      <c r="AT20" s="21">
        <f>VLOOKUP(AT$18,Qry_Rpt_Section_L!$C$2:'Qry_Rpt_Section_L'!$T$821,2,FALSE)</f>
        <v>9</v>
      </c>
      <c r="AU20" s="21">
        <f>VLOOKUP(AU$18,Qry_Rpt_Section_L!$C$2:'Qry_Rpt_Section_L'!$T$821,2,FALSE)</f>
        <v>9</v>
      </c>
      <c r="AV20" s="21">
        <f>VLOOKUP(AV$18,Qry_Rpt_Section_L!$C$2:'Qry_Rpt_Section_L'!$T$821,2,FALSE)</f>
        <v>9</v>
      </c>
      <c r="AW20" s="21">
        <f>VLOOKUP(AW$18,Qry_Rpt_Section_L!$C$2:'Qry_Rpt_Section_L'!$T$821,2,FALSE)</f>
        <v>9</v>
      </c>
      <c r="AX20" s="21">
        <f>VLOOKUP(AX$18,Qry_Rpt_Section_L!$C$2:'Qry_Rpt_Section_L'!$T$821,2,FALSE)</f>
        <v>9</v>
      </c>
      <c r="AY20" s="21">
        <f>VLOOKUP(AY$18,Qry_Rpt_Section_L!$C$2:'Qry_Rpt_Section_L'!$T$821,2,FALSE)</f>
        <v>9</v>
      </c>
      <c r="AZ20" s="21">
        <f>VLOOKUP(AZ$18,Qry_Rpt_Section_L!$C$2:'Qry_Rpt_Section_L'!$T$821,2,FALSE)</f>
        <v>9</v>
      </c>
      <c r="BA20" s="21">
        <f>VLOOKUP(BA$18,Qry_Rpt_Section_L!$C$2:'Qry_Rpt_Section_L'!$T$821,2,FALSE)</f>
        <v>9</v>
      </c>
      <c r="BB20" s="21">
        <f>VLOOKUP(BB$18,Qry_Rpt_Section_L!$C$2:'Qry_Rpt_Section_L'!$T$821,2,FALSE)</f>
        <v>9</v>
      </c>
      <c r="BC20" s="21">
        <f>VLOOKUP(BC$18,Qry_Rpt_Section_L!$C$2:'Qry_Rpt_Section_L'!$T$821,2,FALSE)</f>
        <v>9</v>
      </c>
      <c r="BD20" s="21">
        <f>VLOOKUP(BD$18,Qry_Rpt_Section_L!$C$2:'Qry_Rpt_Section_L'!$T$821,2,FALSE)</f>
        <v>9</v>
      </c>
      <c r="BE20" s="21">
        <f>VLOOKUP(BE$18,Qry_Rpt_Section_L!$C$2:'Qry_Rpt_Section_L'!$T$821,2,FALSE)</f>
        <v>9</v>
      </c>
      <c r="BF20" s="21">
        <f>VLOOKUP(BF$18,Qry_Rpt_Section_L!$C$2:'Qry_Rpt_Section_L'!$T$821,2,FALSE)</f>
        <v>9</v>
      </c>
      <c r="BG20" s="21">
        <f>VLOOKUP(BG$18,Qry_Rpt_Section_L!$C$2:'Qry_Rpt_Section_L'!$T$821,2,FALSE)</f>
        <v>9</v>
      </c>
      <c r="BH20" s="21">
        <f>VLOOKUP(BH$18,Qry_Rpt_Section_L!$C$2:'Qry_Rpt_Section_L'!$T$821,2,FALSE)</f>
        <v>9</v>
      </c>
      <c r="BI20" s="21">
        <f>VLOOKUP(BI$18,Qry_Rpt_Section_L!$C$2:'Qry_Rpt_Section_L'!$T$821,2,FALSE)</f>
        <v>9</v>
      </c>
      <c r="BJ20" s="21">
        <f>VLOOKUP(BJ$18,Qry_Rpt_Section_L!$C$2:'Qry_Rpt_Section_L'!$T$821,2,FALSE)</f>
        <v>9</v>
      </c>
      <c r="BK20" s="21">
        <f>VLOOKUP(BK$18,Qry_Rpt_Section_L!$C$2:'Qry_Rpt_Section_L'!$T$821,2,FALSE)</f>
        <v>9</v>
      </c>
      <c r="BL20" s="21">
        <f>VLOOKUP(BL$18,Qry_Rpt_Section_L!$C$2:'Qry_Rpt_Section_L'!$T$821,2,FALSE)</f>
        <v>9</v>
      </c>
      <c r="BM20" s="21">
        <f>VLOOKUP(BM$18,Qry_Rpt_Section_L!$C$2:'Qry_Rpt_Section_L'!$T$821,2,FALSE)</f>
        <v>9</v>
      </c>
      <c r="BN20" s="21">
        <f>VLOOKUP(BN$18,Qry_Rpt_Section_L!$C$2:'Qry_Rpt_Section_L'!$T$821,2,FALSE)</f>
        <v>9</v>
      </c>
      <c r="BO20" s="21">
        <f>VLOOKUP(BO$18,Qry_Rpt_Section_L!$C$2:'Qry_Rpt_Section_L'!$T$821,2,FALSE)</f>
        <v>9</v>
      </c>
      <c r="BP20" s="21">
        <f>VLOOKUP(BP$18,Qry_Rpt_Section_L!$C$2:'Qry_Rpt_Section_L'!$T$821,2,FALSE)</f>
        <v>9</v>
      </c>
      <c r="BQ20" s="21">
        <f>VLOOKUP(BQ$18,Qry_Rpt_Section_L!$C$2:'Qry_Rpt_Section_L'!$T$821,2,FALSE)</f>
        <v>9</v>
      </c>
      <c r="BR20" s="21">
        <f>VLOOKUP(BR$18,Qry_Rpt_Section_L!$C$2:'Qry_Rpt_Section_L'!$T$821,2,FALSE)</f>
        <v>9</v>
      </c>
      <c r="BS20" s="21">
        <f>VLOOKUP(BS$18,Qry_Rpt_Section_L!$C$2:'Qry_Rpt_Section_L'!$T$821,2,FALSE)</f>
        <v>9</v>
      </c>
      <c r="BT20" s="21">
        <f>VLOOKUP(BT$18,Qry_Rpt_Section_L!$C$2:'Qry_Rpt_Section_L'!$T$821,2,FALSE)</f>
        <v>9</v>
      </c>
      <c r="BU20" s="2"/>
      <c r="BV20" s="2"/>
      <c r="BW20" s="2"/>
      <c r="BX20" s="2"/>
      <c r="BY20" s="1" t="s">
        <v>4</v>
      </c>
    </row>
    <row r="21" spans="1:77" ht="18.75" x14ac:dyDescent="0.25">
      <c r="A21" s="1" t="s">
        <v>5</v>
      </c>
      <c r="B21" s="2"/>
      <c r="C21" s="2"/>
      <c r="D21" s="2"/>
      <c r="E21" s="2"/>
      <c r="F21" s="2"/>
      <c r="G21" s="2"/>
      <c r="H21" s="2"/>
      <c r="I21" s="2"/>
      <c r="J21" s="2"/>
      <c r="K21" s="32">
        <f>VLOOKUP(K$18,Qry_Rpt_Section_L!$C$2:'Qry_Rpt_Section_L'!$T$821,3,FALSE)</f>
        <v>65</v>
      </c>
      <c r="L21" s="32">
        <f>VLOOKUP(L$18,Qry_Rpt_Section_L!$C$2:'Qry_Rpt_Section_L'!$T$821,3,FALSE)</f>
        <v>64</v>
      </c>
      <c r="M21" s="32">
        <f>VLOOKUP(M$18,Qry_Rpt_Section_L!$C$2:'Qry_Rpt_Section_L'!$T$821,3,FALSE)</f>
        <v>63</v>
      </c>
      <c r="N21" s="32">
        <f>VLOOKUP(N$18,Qry_Rpt_Section_L!$C$2:'Qry_Rpt_Section_L'!$T$821,3,FALSE)</f>
        <v>62</v>
      </c>
      <c r="O21" s="32">
        <f>VLOOKUP(O$18,Qry_Rpt_Section_L!$C$2:'Qry_Rpt_Section_L'!$T$821,3,FALSE)</f>
        <v>61</v>
      </c>
      <c r="P21" s="32">
        <f>VLOOKUP(P$18,Qry_Rpt_Section_L!$C$2:'Qry_Rpt_Section_L'!$T$821,3,FALSE)</f>
        <v>60</v>
      </c>
      <c r="Q21" s="32">
        <f>VLOOKUP(Q$18,Qry_Rpt_Section_L!$C$2:'Qry_Rpt_Section_L'!$T$821,3,FALSE)</f>
        <v>59</v>
      </c>
      <c r="R21" s="32">
        <f>VLOOKUP(R$18,Qry_Rpt_Section_L!$C$2:'Qry_Rpt_Section_L'!$T$821,3,FALSE)</f>
        <v>58</v>
      </c>
      <c r="S21" s="32">
        <f>VLOOKUP(S$18,Qry_Rpt_Section_L!$C$2:'Qry_Rpt_Section_L'!$T$821,3,FALSE)</f>
        <v>57</v>
      </c>
      <c r="T21" s="32">
        <f>VLOOKUP(T$18,Qry_Rpt_Section_L!$C$2:'Qry_Rpt_Section_L'!$T$821,3,FALSE)</f>
        <v>56</v>
      </c>
      <c r="U21" s="32">
        <f>VLOOKUP(U$18,Qry_Rpt_Section_L!$C$2:'Qry_Rpt_Section_L'!$T$821,3,FALSE)</f>
        <v>55</v>
      </c>
      <c r="V21" s="32">
        <f>VLOOKUP(V$18,Qry_Rpt_Section_L!$C$2:'Qry_Rpt_Section_L'!$T$821,3,FALSE)</f>
        <v>54</v>
      </c>
      <c r="W21" s="32">
        <f>VLOOKUP(W$18,Qry_Rpt_Section_L!$C$2:'Qry_Rpt_Section_L'!$T$821,3,FALSE)</f>
        <v>53</v>
      </c>
      <c r="X21" s="32">
        <f>VLOOKUP(X$18,Qry_Rpt_Section_L!$C$2:'Qry_Rpt_Section_L'!$T$821,3,FALSE)</f>
        <v>52</v>
      </c>
      <c r="Y21" s="32">
        <f>VLOOKUP(Y$18,Qry_Rpt_Section_L!$C$2:'Qry_Rpt_Section_L'!$T$821,3,FALSE)</f>
        <v>51</v>
      </c>
      <c r="Z21" s="32">
        <f>VLOOKUP(Z$18,Qry_Rpt_Section_L!$C$2:'Qry_Rpt_Section_L'!$T$821,3,FALSE)</f>
        <v>50</v>
      </c>
      <c r="AA21" s="32">
        <f>VLOOKUP(AA$18,Qry_Rpt_Section_L!$C$2:'Qry_Rpt_Section_L'!$T$821,3,FALSE)</f>
        <v>49</v>
      </c>
      <c r="AB21" s="32">
        <f>VLOOKUP(AB$18,Qry_Rpt_Section_L!$C$2:'Qry_Rpt_Section_L'!$T$821,3,FALSE)</f>
        <v>48</v>
      </c>
      <c r="AC21" s="32">
        <f>VLOOKUP(AC$18,Qry_Rpt_Section_L!$C$2:'Qry_Rpt_Section_L'!$T$821,3,FALSE)</f>
        <v>47</v>
      </c>
      <c r="AD21" s="32">
        <f>VLOOKUP(AD$18,Qry_Rpt_Section_L!$C$2:'Qry_Rpt_Section_L'!$T$821,3,FALSE)</f>
        <v>46</v>
      </c>
      <c r="AE21" s="32">
        <f>VLOOKUP(AE$18,Qry_Rpt_Section_L!$C$2:'Qry_Rpt_Section_L'!$T$821,3,FALSE)</f>
        <v>45</v>
      </c>
      <c r="AF21" s="32">
        <f>VLOOKUP(AF$18,Qry_Rpt_Section_L!$C$2:'Qry_Rpt_Section_L'!$T$821,3,FALSE)</f>
        <v>44</v>
      </c>
      <c r="AG21" s="32">
        <f>VLOOKUP(AG$18,Qry_Rpt_Section_L!$C$2:'Qry_Rpt_Section_L'!$T$821,3,FALSE)</f>
        <v>43</v>
      </c>
      <c r="AH21" s="32">
        <f>VLOOKUP(AH$18,Qry_Rpt_Section_L!$C$2:'Qry_Rpt_Section_L'!$T$821,3,FALSE)</f>
        <v>42</v>
      </c>
      <c r="AI21" s="32">
        <f>VLOOKUP(AI$18,Qry_Rpt_Section_L!$C$2:'Qry_Rpt_Section_L'!$T$821,3,FALSE)</f>
        <v>41</v>
      </c>
      <c r="AJ21" s="32">
        <f>VLOOKUP(AJ$18,Qry_Rpt_Section_L!$C$2:'Qry_Rpt_Section_L'!$T$821,3,FALSE)</f>
        <v>40</v>
      </c>
      <c r="AK21" s="32">
        <f>VLOOKUP(AK$18,Qry_Rpt_Section_L!$C$2:'Qry_Rpt_Section_L'!$T$821,3,FALSE)</f>
        <v>39</v>
      </c>
      <c r="AL21" s="32">
        <f>VLOOKUP(AL$18,Qry_Rpt_Section_L!$C$2:'Qry_Rpt_Section_L'!$T$821,3,FALSE)</f>
        <v>38</v>
      </c>
      <c r="AM21" s="33">
        <f>VLOOKUP(AM$18,Qry_Rpt_Section_L!$C$2:'Qry_Rpt_Section_L'!$T$821,3,FALSE)</f>
        <v>37</v>
      </c>
      <c r="AN21" s="26"/>
      <c r="AO21" s="34">
        <f>VLOOKUP(AO$18,Qry_Rpt_Section_L!$C$2:'Qry_Rpt_Section_L'!$T$821,3,FALSE)</f>
        <v>36</v>
      </c>
      <c r="AP21" s="32">
        <f>VLOOKUP(AP$18,Qry_Rpt_Section_L!$C$2:'Qry_Rpt_Section_L'!$T$821,3,FALSE)</f>
        <v>35</v>
      </c>
      <c r="AQ21" s="32">
        <f>VLOOKUP(AQ$18,Qry_Rpt_Section_L!$C$2:'Qry_Rpt_Section_L'!$T$821,3,FALSE)</f>
        <v>34</v>
      </c>
      <c r="AR21" s="32">
        <f>VLOOKUP(AR$18,Qry_Rpt_Section_L!$C$2:'Qry_Rpt_Section_L'!$T$821,3,FALSE)</f>
        <v>33</v>
      </c>
      <c r="AS21" s="32">
        <f>VLOOKUP(AS$18,Qry_Rpt_Section_L!$C$2:'Qry_Rpt_Section_L'!$T$821,3,FALSE)</f>
        <v>32</v>
      </c>
      <c r="AT21" s="32">
        <f>VLOOKUP(AT$18,Qry_Rpt_Section_L!$C$2:'Qry_Rpt_Section_L'!$T$821,3,FALSE)</f>
        <v>31</v>
      </c>
      <c r="AU21" s="32">
        <f>VLOOKUP(AU$18,Qry_Rpt_Section_L!$C$2:'Qry_Rpt_Section_L'!$T$821,3,FALSE)</f>
        <v>30</v>
      </c>
      <c r="AV21" s="32">
        <f>VLOOKUP(AV$18,Qry_Rpt_Section_L!$C$2:'Qry_Rpt_Section_L'!$T$821,3,FALSE)</f>
        <v>29</v>
      </c>
      <c r="AW21" s="32">
        <f>VLOOKUP(AW$18,Qry_Rpt_Section_L!$C$2:'Qry_Rpt_Section_L'!$T$821,3,FALSE)</f>
        <v>28</v>
      </c>
      <c r="AX21" s="32">
        <f>VLOOKUP(AX$18,Qry_Rpt_Section_L!$C$2:'Qry_Rpt_Section_L'!$T$821,3,FALSE)</f>
        <v>27</v>
      </c>
      <c r="AY21" s="32">
        <f>VLOOKUP(AY$18,Qry_Rpt_Section_L!$C$2:'Qry_Rpt_Section_L'!$T$821,3,FALSE)</f>
        <v>26</v>
      </c>
      <c r="AZ21" s="32">
        <f>VLOOKUP(AZ$18,Qry_Rpt_Section_L!$C$2:'Qry_Rpt_Section_L'!$T$821,3,FALSE)</f>
        <v>25</v>
      </c>
      <c r="BA21" s="32">
        <f>VLOOKUP(BA$18,Qry_Rpt_Section_L!$C$2:'Qry_Rpt_Section_L'!$T$821,3,FALSE)</f>
        <v>24</v>
      </c>
      <c r="BB21" s="32">
        <f>VLOOKUP(BB$18,Qry_Rpt_Section_L!$C$2:'Qry_Rpt_Section_L'!$T$821,3,FALSE)</f>
        <v>23</v>
      </c>
      <c r="BC21" s="32">
        <f>VLOOKUP(BC$18,Qry_Rpt_Section_L!$C$2:'Qry_Rpt_Section_L'!$T$821,3,FALSE)</f>
        <v>22</v>
      </c>
      <c r="BD21" s="32">
        <f>VLOOKUP(BD$18,Qry_Rpt_Section_L!$C$2:'Qry_Rpt_Section_L'!$T$821,3,FALSE)</f>
        <v>21</v>
      </c>
      <c r="BE21" s="32">
        <f>VLOOKUP(BE$18,Qry_Rpt_Section_L!$C$2:'Qry_Rpt_Section_L'!$T$821,3,FALSE)</f>
        <v>20</v>
      </c>
      <c r="BF21" s="32">
        <f>VLOOKUP(BF$18,Qry_Rpt_Section_L!$C$2:'Qry_Rpt_Section_L'!$T$821,3,FALSE)</f>
        <v>19</v>
      </c>
      <c r="BG21" s="32">
        <f>VLOOKUP(BG$18,Qry_Rpt_Section_L!$C$2:'Qry_Rpt_Section_L'!$T$821,3,FALSE)</f>
        <v>18</v>
      </c>
      <c r="BH21" s="32">
        <f>VLOOKUP(BH$18,Qry_Rpt_Section_L!$C$2:'Qry_Rpt_Section_L'!$T$821,3,FALSE)</f>
        <v>17</v>
      </c>
      <c r="BI21" s="32">
        <f>VLOOKUP(BI$18,Qry_Rpt_Section_L!$C$2:'Qry_Rpt_Section_L'!$T$821,3,FALSE)</f>
        <v>16</v>
      </c>
      <c r="BJ21" s="32">
        <f>VLOOKUP(BJ$18,Qry_Rpt_Section_L!$C$2:'Qry_Rpt_Section_L'!$T$821,3,FALSE)</f>
        <v>15</v>
      </c>
      <c r="BK21" s="32">
        <f>VLOOKUP(BK$18,Qry_Rpt_Section_L!$C$2:'Qry_Rpt_Section_L'!$T$821,3,FALSE)</f>
        <v>14</v>
      </c>
      <c r="BL21" s="32">
        <f>VLOOKUP(BL$18,Qry_Rpt_Section_L!$C$2:'Qry_Rpt_Section_L'!$T$821,3,FALSE)</f>
        <v>13</v>
      </c>
      <c r="BM21" s="32">
        <f>VLOOKUP(BM$18,Qry_Rpt_Section_L!$C$2:'Qry_Rpt_Section_L'!$T$821,3,FALSE)</f>
        <v>12</v>
      </c>
      <c r="BN21" s="32">
        <f>VLOOKUP(BN$18,Qry_Rpt_Section_L!$C$2:'Qry_Rpt_Section_L'!$T$821,3,FALSE)</f>
        <v>11</v>
      </c>
      <c r="BO21" s="32">
        <f>VLOOKUP(BO$18,Qry_Rpt_Section_L!$C$2:'Qry_Rpt_Section_L'!$T$821,3,FALSE)</f>
        <v>10</v>
      </c>
      <c r="BP21" s="32">
        <f>VLOOKUP(BP$18,Qry_Rpt_Section_L!$C$2:'Qry_Rpt_Section_L'!$T$821,3,FALSE)</f>
        <v>9</v>
      </c>
      <c r="BQ21" s="32">
        <f>VLOOKUP(BQ$18,Qry_Rpt_Section_L!$C$2:'Qry_Rpt_Section_L'!$T$821,3,FALSE)</f>
        <v>8</v>
      </c>
      <c r="BR21" s="32">
        <f>VLOOKUP(BR$18,Qry_Rpt_Section_L!$C$2:'Qry_Rpt_Section_L'!$T$821,3,FALSE)</f>
        <v>7</v>
      </c>
      <c r="BS21" s="32">
        <f>VLOOKUP(BS$18,Qry_Rpt_Section_L!$C$2:'Qry_Rpt_Section_L'!$T$821,3,FALSE)</f>
        <v>6</v>
      </c>
      <c r="BT21" s="32">
        <f>VLOOKUP(BT$18,Qry_Rpt_Section_L!$C$2:'Qry_Rpt_Section_L'!$T$821,3,FALSE)</f>
        <v>5</v>
      </c>
      <c r="BU21" s="2"/>
      <c r="BV21" s="2"/>
      <c r="BW21" s="2"/>
      <c r="BX21" s="2"/>
      <c r="BY21" s="1" t="s">
        <v>5</v>
      </c>
    </row>
    <row r="22" spans="1:77" ht="15.75" x14ac:dyDescent="0.25">
      <c r="A22" s="12" t="s">
        <v>0</v>
      </c>
      <c r="B22" s="2"/>
      <c r="C22" s="2"/>
      <c r="D22" s="2"/>
      <c r="E22" s="2"/>
      <c r="F22" s="2"/>
      <c r="G22" s="2"/>
      <c r="H22" s="46">
        <v>8068</v>
      </c>
      <c r="I22" s="46">
        <v>8067</v>
      </c>
      <c r="J22" s="46">
        <v>8066</v>
      </c>
      <c r="K22" s="44">
        <v>8065</v>
      </c>
      <c r="L22" s="44">
        <v>8064</v>
      </c>
      <c r="M22" s="44">
        <v>8063</v>
      </c>
      <c r="N22" s="44">
        <v>8062</v>
      </c>
      <c r="O22" s="44">
        <v>8061</v>
      </c>
      <c r="P22" s="44">
        <v>8060</v>
      </c>
      <c r="Q22" s="44">
        <v>8059</v>
      </c>
      <c r="R22" s="44">
        <v>8058</v>
      </c>
      <c r="S22" s="44">
        <v>8057</v>
      </c>
      <c r="T22" s="44">
        <v>8056</v>
      </c>
      <c r="U22" s="44">
        <v>8055</v>
      </c>
      <c r="V22" s="44">
        <v>8054</v>
      </c>
      <c r="W22" s="44">
        <v>8053</v>
      </c>
      <c r="X22" s="44">
        <v>8052</v>
      </c>
      <c r="Y22" s="44">
        <v>8051</v>
      </c>
      <c r="Z22" s="44">
        <v>8050</v>
      </c>
      <c r="AA22" s="44">
        <v>8049</v>
      </c>
      <c r="AB22" s="44">
        <v>8048</v>
      </c>
      <c r="AC22" s="44">
        <v>8047</v>
      </c>
      <c r="AD22" s="44">
        <v>8046</v>
      </c>
      <c r="AE22" s="44">
        <v>8045</v>
      </c>
      <c r="AF22" s="44">
        <v>8044</v>
      </c>
      <c r="AG22" s="44">
        <v>8043</v>
      </c>
      <c r="AH22" s="44">
        <v>8042</v>
      </c>
      <c r="AI22" s="44">
        <v>8041</v>
      </c>
      <c r="AJ22" s="44">
        <v>8040</v>
      </c>
      <c r="AK22" s="44">
        <v>8039</v>
      </c>
      <c r="AL22" s="44">
        <v>8038</v>
      </c>
      <c r="AM22" s="45">
        <v>8037</v>
      </c>
      <c r="AN22" s="27"/>
      <c r="AO22" s="49">
        <v>8036</v>
      </c>
      <c r="AP22" s="44">
        <v>8035</v>
      </c>
      <c r="AQ22" s="44">
        <v>8034</v>
      </c>
      <c r="AR22" s="44">
        <v>8033</v>
      </c>
      <c r="AS22" s="44">
        <v>8032</v>
      </c>
      <c r="AT22" s="44">
        <v>8031</v>
      </c>
      <c r="AU22" s="44">
        <v>8030</v>
      </c>
      <c r="AV22" s="44">
        <v>8029</v>
      </c>
      <c r="AW22" s="44">
        <v>8028</v>
      </c>
      <c r="AX22" s="44">
        <v>8027</v>
      </c>
      <c r="AY22" s="44">
        <v>8026</v>
      </c>
      <c r="AZ22" s="44">
        <v>8025</v>
      </c>
      <c r="BA22" s="44">
        <v>8024</v>
      </c>
      <c r="BB22" s="44">
        <v>8023</v>
      </c>
      <c r="BC22" s="44">
        <v>8022</v>
      </c>
      <c r="BD22" s="44">
        <v>8021</v>
      </c>
      <c r="BE22" s="44">
        <v>8020</v>
      </c>
      <c r="BF22" s="44">
        <v>8019</v>
      </c>
      <c r="BG22" s="44">
        <v>8018</v>
      </c>
      <c r="BH22" s="44">
        <v>8017</v>
      </c>
      <c r="BI22" s="44">
        <v>8016</v>
      </c>
      <c r="BJ22" s="44">
        <v>8015</v>
      </c>
      <c r="BK22" s="44">
        <v>8014</v>
      </c>
      <c r="BL22" s="44">
        <v>8013</v>
      </c>
      <c r="BM22" s="44">
        <v>8012</v>
      </c>
      <c r="BN22" s="44">
        <v>8011</v>
      </c>
      <c r="BO22" s="44">
        <v>8010</v>
      </c>
      <c r="BP22" s="44">
        <v>8009</v>
      </c>
      <c r="BQ22" s="44">
        <v>8008</v>
      </c>
      <c r="BR22" s="44">
        <v>8007</v>
      </c>
      <c r="BS22" s="2"/>
      <c r="BT22" s="2"/>
      <c r="BU22" s="2"/>
      <c r="BV22" s="2"/>
      <c r="BW22" s="2"/>
      <c r="BX22" s="2"/>
      <c r="BY22" s="30" t="s">
        <v>0</v>
      </c>
    </row>
    <row r="23" spans="1:77" ht="15.75" x14ac:dyDescent="0.25">
      <c r="A23" s="13" t="s">
        <v>2</v>
      </c>
      <c r="B23" s="2"/>
      <c r="C23" s="2"/>
      <c r="D23" s="2"/>
      <c r="E23" s="2"/>
      <c r="F23" s="2"/>
      <c r="G23" s="2"/>
      <c r="H23" s="5" t="str">
        <f>VLOOKUP(H$22,Qry_Rpt_Section_L!$C$2:'Qry_Rpt_Section_L'!$T$821,7,FALSE)</f>
        <v xml:space="preserve"> </v>
      </c>
      <c r="I23" s="5" t="str">
        <f>VLOOKUP(I$22,Qry_Rpt_Section_L!$C$2:'Qry_Rpt_Section_L'!$T$821,7,FALSE)</f>
        <v xml:space="preserve"> </v>
      </c>
      <c r="J23" s="5" t="str">
        <f>VLOOKUP(J$22,Qry_Rpt_Section_L!$C$2:'Qry_Rpt_Section_L'!$T$821,7,FALSE)</f>
        <v xml:space="preserve"> </v>
      </c>
      <c r="K23" s="5" t="str">
        <f>VLOOKUP(K$22,Qry_Rpt_Section_L!$C$2:'Qry_Rpt_Section_L'!$T$821,7,FALSE)</f>
        <v xml:space="preserve"> </v>
      </c>
      <c r="L23" s="5" t="str">
        <f>VLOOKUP(L$22,Qry_Rpt_Section_L!$C$2:'Qry_Rpt_Section_L'!$T$821,7,FALSE)</f>
        <v xml:space="preserve"> </v>
      </c>
      <c r="M23" s="5" t="str">
        <f>VLOOKUP(M$22,Qry_Rpt_Section_L!$C$2:'Qry_Rpt_Section_L'!$T$821,7,FALSE)</f>
        <v xml:space="preserve"> </v>
      </c>
      <c r="N23" s="5" t="str">
        <f>VLOOKUP(N$22,Qry_Rpt_Section_L!$C$2:'Qry_Rpt_Section_L'!$T$821,7,FALSE)</f>
        <v xml:space="preserve"> </v>
      </c>
      <c r="O23" s="5" t="str">
        <f>VLOOKUP(O$22,Qry_Rpt_Section_L!$C$2:'Qry_Rpt_Section_L'!$T$821,7,FALSE)</f>
        <v xml:space="preserve"> </v>
      </c>
      <c r="P23" s="5" t="str">
        <f>VLOOKUP(P$22,Qry_Rpt_Section_L!$C$2:'Qry_Rpt_Section_L'!$T$821,7,FALSE)</f>
        <v xml:space="preserve"> </v>
      </c>
      <c r="Q23" s="5" t="str">
        <f>VLOOKUP(Q$22,Qry_Rpt_Section_L!$C$2:'Qry_Rpt_Section_L'!$T$821,7,FALSE)</f>
        <v xml:space="preserve"> </v>
      </c>
      <c r="R23" s="5" t="str">
        <f>VLOOKUP(R$22,Qry_Rpt_Section_L!$C$2:'Qry_Rpt_Section_L'!$T$821,7,FALSE)</f>
        <v xml:space="preserve"> </v>
      </c>
      <c r="S23" s="5" t="str">
        <f>VLOOKUP(S$22,Qry_Rpt_Section_L!$C$2:'Qry_Rpt_Section_L'!$T$821,7,FALSE)</f>
        <v xml:space="preserve"> </v>
      </c>
      <c r="T23" s="5" t="str">
        <f>VLOOKUP(T$22,Qry_Rpt_Section_L!$C$2:'Qry_Rpt_Section_L'!$T$821,7,FALSE)</f>
        <v xml:space="preserve"> </v>
      </c>
      <c r="U23" s="5" t="str">
        <f>VLOOKUP(U$22,Qry_Rpt_Section_L!$C$2:'Qry_Rpt_Section_L'!$T$821,7,FALSE)</f>
        <v xml:space="preserve"> </v>
      </c>
      <c r="V23" s="5" t="str">
        <f>VLOOKUP(V$22,Qry_Rpt_Section_L!$C$2:'Qry_Rpt_Section_L'!$T$821,7,FALSE)</f>
        <v xml:space="preserve"> </v>
      </c>
      <c r="W23" s="5" t="str">
        <f>VLOOKUP(W$22,Qry_Rpt_Section_L!$C$2:'Qry_Rpt_Section_L'!$T$821,7,FALSE)</f>
        <v xml:space="preserve"> </v>
      </c>
      <c r="X23" s="5" t="str">
        <f>VLOOKUP(X$22,Qry_Rpt_Section_L!$C$2:'Qry_Rpt_Section_L'!$T$821,7,FALSE)</f>
        <v xml:space="preserve"> </v>
      </c>
      <c r="Y23" s="5" t="str">
        <f>VLOOKUP(Y$22,Qry_Rpt_Section_L!$C$2:'Qry_Rpt_Section_L'!$T$821,7,FALSE)</f>
        <v xml:space="preserve"> </v>
      </c>
      <c r="Z23" s="5" t="str">
        <f>VLOOKUP(Z$22,Qry_Rpt_Section_L!$C$2:'Qry_Rpt_Section_L'!$T$821,7,FALSE)</f>
        <v xml:space="preserve"> </v>
      </c>
      <c r="AA23" s="5" t="str">
        <f>VLOOKUP(AA$22,Qry_Rpt_Section_L!$C$2:'Qry_Rpt_Section_L'!$T$821,7,FALSE)</f>
        <v xml:space="preserve"> </v>
      </c>
      <c r="AB23" s="5" t="str">
        <f>VLOOKUP(AB$22,Qry_Rpt_Section_L!$C$2:'Qry_Rpt_Section_L'!$T$821,7,FALSE)</f>
        <v xml:space="preserve"> </v>
      </c>
      <c r="AC23" s="5" t="str">
        <f>VLOOKUP(AC$22,Qry_Rpt_Section_L!$C$2:'Qry_Rpt_Section_L'!$T$821,7,FALSE)</f>
        <v xml:space="preserve"> </v>
      </c>
      <c r="AD23" s="5" t="str">
        <f>VLOOKUP(AD$22,Qry_Rpt_Section_L!$C$2:'Qry_Rpt_Section_L'!$T$821,7,FALSE)</f>
        <v xml:space="preserve"> </v>
      </c>
      <c r="AE23" s="5" t="str">
        <f>VLOOKUP(AE$22,Qry_Rpt_Section_L!$C$2:'Qry_Rpt_Section_L'!$T$821,7,FALSE)</f>
        <v xml:space="preserve"> </v>
      </c>
      <c r="AF23" s="5" t="str">
        <f>VLOOKUP(AF$22,Qry_Rpt_Section_L!$C$2:'Qry_Rpt_Section_L'!$T$821,7,FALSE)</f>
        <v xml:space="preserve"> </v>
      </c>
      <c r="AG23" s="5" t="str">
        <f>VLOOKUP(AG$22,Qry_Rpt_Section_L!$C$2:'Qry_Rpt_Section_L'!$T$821,7,FALSE)</f>
        <v xml:space="preserve"> </v>
      </c>
      <c r="AH23" s="5" t="str">
        <f>VLOOKUP(AH$22,Qry_Rpt_Section_L!$C$2:'Qry_Rpt_Section_L'!$T$821,7,FALSE)</f>
        <v xml:space="preserve"> </v>
      </c>
      <c r="AI23" s="5" t="str">
        <f>VLOOKUP(AI$22,Qry_Rpt_Section_L!$C$2:'Qry_Rpt_Section_L'!$T$821,7,FALSE)</f>
        <v xml:space="preserve"> </v>
      </c>
      <c r="AJ23" s="5" t="str">
        <f>VLOOKUP(AJ$22,Qry_Rpt_Section_L!$C$2:'Qry_Rpt_Section_L'!$T$821,7,FALSE)</f>
        <v xml:space="preserve"> </v>
      </c>
      <c r="AK23" s="5" t="str">
        <f>VLOOKUP(AK$22,Qry_Rpt_Section_L!$C$2:'Qry_Rpt_Section_L'!$T$821,7,FALSE)</f>
        <v xml:space="preserve"> </v>
      </c>
      <c r="AL23" s="5" t="str">
        <f>VLOOKUP(AL$22,Qry_Rpt_Section_L!$C$2:'Qry_Rpt_Section_L'!$T$821,7,FALSE)</f>
        <v xml:space="preserve"> </v>
      </c>
      <c r="AM23" s="6" t="str">
        <f>VLOOKUP(AM$22,Qry_Rpt_Section_L!$C$2:'Qry_Rpt_Section_L'!$T$821,7,FALSE)</f>
        <v xml:space="preserve"> </v>
      </c>
      <c r="AN23" s="9"/>
      <c r="AO23" s="7" t="str">
        <f>VLOOKUP(AO$22,Qry_Rpt_Section_L!$C$2:'Qry_Rpt_Section_L'!$T$821,7,FALSE)</f>
        <v xml:space="preserve"> </v>
      </c>
      <c r="AP23" s="5" t="str">
        <f>VLOOKUP(AP$22,Qry_Rpt_Section_L!$C$2:'Qry_Rpt_Section_L'!$T$821,7,FALSE)</f>
        <v xml:space="preserve"> </v>
      </c>
      <c r="AQ23" s="5" t="str">
        <f>VLOOKUP(AQ$22,Qry_Rpt_Section_L!$C$2:'Qry_Rpt_Section_L'!$T$821,7,FALSE)</f>
        <v xml:space="preserve"> </v>
      </c>
      <c r="AR23" s="5" t="str">
        <f>VLOOKUP(AR$22,Qry_Rpt_Section_L!$C$2:'Qry_Rpt_Section_L'!$T$821,7,FALSE)</f>
        <v xml:space="preserve"> </v>
      </c>
      <c r="AS23" s="5" t="str">
        <f>VLOOKUP(AS$22,Qry_Rpt_Section_L!$C$2:'Qry_Rpt_Section_L'!$T$821,7,FALSE)</f>
        <v xml:space="preserve"> </v>
      </c>
      <c r="AT23" s="5" t="str">
        <f>VLOOKUP(AT$22,Qry_Rpt_Section_L!$C$2:'Qry_Rpt_Section_L'!$T$821,7,FALSE)</f>
        <v xml:space="preserve"> </v>
      </c>
      <c r="AU23" s="5" t="str">
        <f>VLOOKUP(AU$22,Qry_Rpt_Section_L!$C$2:'Qry_Rpt_Section_L'!$T$821,7,FALSE)</f>
        <v xml:space="preserve"> </v>
      </c>
      <c r="AV23" s="5" t="str">
        <f>VLOOKUP(AV$22,Qry_Rpt_Section_L!$C$2:'Qry_Rpt_Section_L'!$T$821,7,FALSE)</f>
        <v xml:space="preserve"> </v>
      </c>
      <c r="AW23" s="5" t="str">
        <f>VLOOKUP(AW$22,Qry_Rpt_Section_L!$C$2:'Qry_Rpt_Section_L'!$T$821,7,FALSE)</f>
        <v xml:space="preserve"> </v>
      </c>
      <c r="AX23" s="5" t="str">
        <f>VLOOKUP(AX$22,Qry_Rpt_Section_L!$C$2:'Qry_Rpt_Section_L'!$T$821,7,FALSE)</f>
        <v xml:space="preserve"> </v>
      </c>
      <c r="AY23" s="5" t="str">
        <f>VLOOKUP(AY$22,Qry_Rpt_Section_L!$C$2:'Qry_Rpt_Section_L'!$T$821,7,FALSE)</f>
        <v xml:space="preserve"> </v>
      </c>
      <c r="AZ23" s="5" t="str">
        <f>VLOOKUP(AZ$22,Qry_Rpt_Section_L!$C$2:'Qry_Rpt_Section_L'!$T$821,7,FALSE)</f>
        <v xml:space="preserve"> </v>
      </c>
      <c r="BA23" s="5" t="str">
        <f>VLOOKUP(BA$22,Qry_Rpt_Section_L!$C$2:'Qry_Rpt_Section_L'!$T$821,7,FALSE)</f>
        <v xml:space="preserve"> </v>
      </c>
      <c r="BB23" s="5" t="str">
        <f>VLOOKUP(BB$22,Qry_Rpt_Section_L!$C$2:'Qry_Rpt_Section_L'!$T$821,7,FALSE)</f>
        <v xml:space="preserve"> </v>
      </c>
      <c r="BC23" s="5" t="str">
        <f>VLOOKUP(BC$22,Qry_Rpt_Section_L!$C$2:'Qry_Rpt_Section_L'!$T$821,7,FALSE)</f>
        <v xml:space="preserve"> </v>
      </c>
      <c r="BD23" s="5" t="str">
        <f>VLOOKUP(BD$22,Qry_Rpt_Section_L!$C$2:'Qry_Rpt_Section_L'!$T$821,7,FALSE)</f>
        <v xml:space="preserve"> </v>
      </c>
      <c r="BE23" s="5" t="str">
        <f>VLOOKUP(BE$22,Qry_Rpt_Section_L!$C$2:'Qry_Rpt_Section_L'!$T$821,7,FALSE)</f>
        <v xml:space="preserve"> </v>
      </c>
      <c r="BF23" s="5" t="str">
        <f>VLOOKUP(BF$22,Qry_Rpt_Section_L!$C$2:'Qry_Rpt_Section_L'!$T$821,7,FALSE)</f>
        <v xml:space="preserve"> </v>
      </c>
      <c r="BG23" s="5" t="str">
        <f>VLOOKUP(BG$22,Qry_Rpt_Section_L!$C$2:'Qry_Rpt_Section_L'!$T$821,7,FALSE)</f>
        <v xml:space="preserve"> </v>
      </c>
      <c r="BH23" s="5" t="str">
        <f>VLOOKUP(BH$22,Qry_Rpt_Section_L!$C$2:'Qry_Rpt_Section_L'!$T$821,7,FALSE)</f>
        <v xml:space="preserve"> </v>
      </c>
      <c r="BI23" s="5" t="str">
        <f>VLOOKUP(BI$22,Qry_Rpt_Section_L!$C$2:'Qry_Rpt_Section_L'!$T$821,7,FALSE)</f>
        <v xml:space="preserve"> </v>
      </c>
      <c r="BJ23" s="5" t="str">
        <f>VLOOKUP(BJ$22,Qry_Rpt_Section_L!$C$2:'Qry_Rpt_Section_L'!$T$821,7,FALSE)</f>
        <v xml:space="preserve"> </v>
      </c>
      <c r="BK23" s="5" t="str">
        <f>VLOOKUP(BK$22,Qry_Rpt_Section_L!$C$2:'Qry_Rpt_Section_L'!$T$821,7,FALSE)</f>
        <v xml:space="preserve"> </v>
      </c>
      <c r="BL23" s="5" t="str">
        <f>VLOOKUP(BL$22,Qry_Rpt_Section_L!$C$2:'Qry_Rpt_Section_L'!$T$821,7,FALSE)</f>
        <v xml:space="preserve"> </v>
      </c>
      <c r="BM23" s="5" t="str">
        <f>VLOOKUP(BM$22,Qry_Rpt_Section_L!$C$2:'Qry_Rpt_Section_L'!$T$821,7,FALSE)</f>
        <v xml:space="preserve"> </v>
      </c>
      <c r="BN23" s="5" t="str">
        <f>VLOOKUP(BN$22,Qry_Rpt_Section_L!$C$2:'Qry_Rpt_Section_L'!$T$821,7,FALSE)</f>
        <v xml:space="preserve"> </v>
      </c>
      <c r="BO23" s="5" t="str">
        <f>VLOOKUP(BO$22,Qry_Rpt_Section_L!$C$2:'Qry_Rpt_Section_L'!$T$821,7,FALSE)</f>
        <v xml:space="preserve"> </v>
      </c>
      <c r="BP23" s="5" t="str">
        <f>VLOOKUP(BP$22,Qry_Rpt_Section_L!$C$2:'Qry_Rpt_Section_L'!$T$821,7,FALSE)</f>
        <v xml:space="preserve"> </v>
      </c>
      <c r="BQ23" s="5" t="str">
        <f>VLOOKUP(BQ$22,Qry_Rpt_Section_L!$C$2:'Qry_Rpt_Section_L'!$T$821,7,FALSE)</f>
        <v xml:space="preserve"> </v>
      </c>
      <c r="BR23" s="5" t="str">
        <f>VLOOKUP(BR$22,Qry_Rpt_Section_L!$C$2:'Qry_Rpt_Section_L'!$T$821,7,FALSE)</f>
        <v xml:space="preserve"> </v>
      </c>
      <c r="BS23" s="2"/>
      <c r="BT23" s="2"/>
      <c r="BU23" s="2"/>
      <c r="BV23" s="2"/>
      <c r="BW23" s="2"/>
      <c r="BX23" s="2"/>
      <c r="BY23" s="13" t="s">
        <v>2</v>
      </c>
    </row>
    <row r="24" spans="1:77" ht="15.75" x14ac:dyDescent="0.25">
      <c r="A24" s="1" t="s">
        <v>4</v>
      </c>
      <c r="B24" s="2"/>
      <c r="C24" s="2"/>
      <c r="D24" s="2"/>
      <c r="E24" s="2"/>
      <c r="F24" s="2"/>
      <c r="G24" s="2"/>
      <c r="H24" s="21">
        <f>VLOOKUP(H$22,Qry_Rpt_Section_L!$C$2:'Qry_Rpt_Section_L'!$T$821,2,FALSE)</f>
        <v>8</v>
      </c>
      <c r="I24" s="21">
        <f>VLOOKUP(I$22,Qry_Rpt_Section_L!$C$2:'Qry_Rpt_Section_L'!$T$821,2,FALSE)</f>
        <v>8</v>
      </c>
      <c r="J24" s="21">
        <f>VLOOKUP(J$22,Qry_Rpt_Section_L!$C$2:'Qry_Rpt_Section_L'!$T$821,2,FALSE)</f>
        <v>8</v>
      </c>
      <c r="K24" s="21">
        <f>VLOOKUP(K$22,Qry_Rpt_Section_L!$C$2:'Qry_Rpt_Section_L'!$T$821,2,FALSE)</f>
        <v>8</v>
      </c>
      <c r="L24" s="21">
        <f>VLOOKUP(L$22,Qry_Rpt_Section_L!$C$2:'Qry_Rpt_Section_L'!$T$821,2,FALSE)</f>
        <v>8</v>
      </c>
      <c r="M24" s="21">
        <f>VLOOKUP(M$22,Qry_Rpt_Section_L!$C$2:'Qry_Rpt_Section_L'!$T$821,2,FALSE)</f>
        <v>8</v>
      </c>
      <c r="N24" s="21">
        <f>VLOOKUP(N$22,Qry_Rpt_Section_L!$C$2:'Qry_Rpt_Section_L'!$T$821,2,FALSE)</f>
        <v>8</v>
      </c>
      <c r="O24" s="21">
        <f>VLOOKUP(O$22,Qry_Rpt_Section_L!$C$2:'Qry_Rpt_Section_L'!$T$821,2,FALSE)</f>
        <v>8</v>
      </c>
      <c r="P24" s="21">
        <f>VLOOKUP(P$22,Qry_Rpt_Section_L!$C$2:'Qry_Rpt_Section_L'!$T$821,2,FALSE)</f>
        <v>8</v>
      </c>
      <c r="Q24" s="21">
        <f>VLOOKUP(Q$22,Qry_Rpt_Section_L!$C$2:'Qry_Rpt_Section_L'!$T$821,2,FALSE)</f>
        <v>8</v>
      </c>
      <c r="R24" s="21">
        <f>VLOOKUP(R$22,Qry_Rpt_Section_L!$C$2:'Qry_Rpt_Section_L'!$T$821,2,FALSE)</f>
        <v>8</v>
      </c>
      <c r="S24" s="21">
        <f>VLOOKUP(S$22,Qry_Rpt_Section_L!$C$2:'Qry_Rpt_Section_L'!$T$821,2,FALSE)</f>
        <v>8</v>
      </c>
      <c r="T24" s="21">
        <f>VLOOKUP(T$22,Qry_Rpt_Section_L!$C$2:'Qry_Rpt_Section_L'!$T$821,2,FALSE)</f>
        <v>8</v>
      </c>
      <c r="U24" s="21">
        <f>VLOOKUP(U$22,Qry_Rpt_Section_L!$C$2:'Qry_Rpt_Section_L'!$T$821,2,FALSE)</f>
        <v>8</v>
      </c>
      <c r="V24" s="21">
        <f>VLOOKUP(V$22,Qry_Rpt_Section_L!$C$2:'Qry_Rpt_Section_L'!$T$821,2,FALSE)</f>
        <v>8</v>
      </c>
      <c r="W24" s="21">
        <f>VLOOKUP(W$22,Qry_Rpt_Section_L!$C$2:'Qry_Rpt_Section_L'!$T$821,2,FALSE)</f>
        <v>8</v>
      </c>
      <c r="X24" s="21">
        <f>VLOOKUP(X$22,Qry_Rpt_Section_L!$C$2:'Qry_Rpt_Section_L'!$T$821,2,FALSE)</f>
        <v>8</v>
      </c>
      <c r="Y24" s="21">
        <f>VLOOKUP(Y$22,Qry_Rpt_Section_L!$C$2:'Qry_Rpt_Section_L'!$T$821,2,FALSE)</f>
        <v>8</v>
      </c>
      <c r="Z24" s="21">
        <f>VLOOKUP(Z$22,Qry_Rpt_Section_L!$C$2:'Qry_Rpt_Section_L'!$T$821,2,FALSE)</f>
        <v>8</v>
      </c>
      <c r="AA24" s="21">
        <f>VLOOKUP(AA$22,Qry_Rpt_Section_L!$C$2:'Qry_Rpt_Section_L'!$T$821,2,FALSE)</f>
        <v>8</v>
      </c>
      <c r="AB24" s="21">
        <f>VLOOKUP(AB$22,Qry_Rpt_Section_L!$C$2:'Qry_Rpt_Section_L'!$T$821,2,FALSE)</f>
        <v>8</v>
      </c>
      <c r="AC24" s="21">
        <f>VLOOKUP(AC$22,Qry_Rpt_Section_L!$C$2:'Qry_Rpt_Section_L'!$T$821,2,FALSE)</f>
        <v>8</v>
      </c>
      <c r="AD24" s="21">
        <f>VLOOKUP(AD$22,Qry_Rpt_Section_L!$C$2:'Qry_Rpt_Section_L'!$T$821,2,FALSE)</f>
        <v>8</v>
      </c>
      <c r="AE24" s="21">
        <f>VLOOKUP(AE$22,Qry_Rpt_Section_L!$C$2:'Qry_Rpt_Section_L'!$T$821,2,FALSE)</f>
        <v>8</v>
      </c>
      <c r="AF24" s="21">
        <f>VLOOKUP(AF$22,Qry_Rpt_Section_L!$C$2:'Qry_Rpt_Section_L'!$T$821,2,FALSE)</f>
        <v>8</v>
      </c>
      <c r="AG24" s="21">
        <f>VLOOKUP(AG$22,Qry_Rpt_Section_L!$C$2:'Qry_Rpt_Section_L'!$T$821,2,FALSE)</f>
        <v>8</v>
      </c>
      <c r="AH24" s="21">
        <f>VLOOKUP(AH$22,Qry_Rpt_Section_L!$C$2:'Qry_Rpt_Section_L'!$T$821,2,FALSE)</f>
        <v>8</v>
      </c>
      <c r="AI24" s="21">
        <f>VLOOKUP(AI$22,Qry_Rpt_Section_L!$C$2:'Qry_Rpt_Section_L'!$T$821,2,FALSE)</f>
        <v>8</v>
      </c>
      <c r="AJ24" s="21">
        <f>VLOOKUP(AJ$22,Qry_Rpt_Section_L!$C$2:'Qry_Rpt_Section_L'!$T$821,2,FALSE)</f>
        <v>8</v>
      </c>
      <c r="AK24" s="21">
        <f>VLOOKUP(AK$22,Qry_Rpt_Section_L!$C$2:'Qry_Rpt_Section_L'!$T$821,2,FALSE)</f>
        <v>8</v>
      </c>
      <c r="AL24" s="21">
        <f>VLOOKUP(AL$22,Qry_Rpt_Section_L!$C$2:'Qry_Rpt_Section_L'!$T$821,2,FALSE)</f>
        <v>8</v>
      </c>
      <c r="AM24" s="23">
        <f>VLOOKUP(AM$22,Qry_Rpt_Section_L!$C$2:'Qry_Rpt_Section_L'!$T$821,2,FALSE)</f>
        <v>8</v>
      </c>
      <c r="AN24" s="24"/>
      <c r="AO24" s="25">
        <f>VLOOKUP(AO$22,Qry_Rpt_Section_L!$C$2:'Qry_Rpt_Section_L'!$T$821,2,FALSE)</f>
        <v>8</v>
      </c>
      <c r="AP24" s="21">
        <f>VLOOKUP(AP$22,Qry_Rpt_Section_L!$C$2:'Qry_Rpt_Section_L'!$T$821,2,FALSE)</f>
        <v>8</v>
      </c>
      <c r="AQ24" s="21">
        <f>VLOOKUP(AQ$22,Qry_Rpt_Section_L!$C$2:'Qry_Rpt_Section_L'!$T$821,2,FALSE)</f>
        <v>8</v>
      </c>
      <c r="AR24" s="21">
        <f>VLOOKUP(AR$22,Qry_Rpt_Section_L!$C$2:'Qry_Rpt_Section_L'!$T$821,2,FALSE)</f>
        <v>8</v>
      </c>
      <c r="AS24" s="21">
        <f>VLOOKUP(AS$22,Qry_Rpt_Section_L!$C$2:'Qry_Rpt_Section_L'!$T$821,2,FALSE)</f>
        <v>8</v>
      </c>
      <c r="AT24" s="21">
        <f>VLOOKUP(AT$22,Qry_Rpt_Section_L!$C$2:'Qry_Rpt_Section_L'!$T$821,2,FALSE)</f>
        <v>8</v>
      </c>
      <c r="AU24" s="21">
        <f>VLOOKUP(AU$22,Qry_Rpt_Section_L!$C$2:'Qry_Rpt_Section_L'!$T$821,2,FALSE)</f>
        <v>8</v>
      </c>
      <c r="AV24" s="21">
        <f>VLOOKUP(AV$22,Qry_Rpt_Section_L!$C$2:'Qry_Rpt_Section_L'!$T$821,2,FALSE)</f>
        <v>8</v>
      </c>
      <c r="AW24" s="21">
        <f>VLOOKUP(AW$22,Qry_Rpt_Section_L!$C$2:'Qry_Rpt_Section_L'!$T$821,2,FALSE)</f>
        <v>8</v>
      </c>
      <c r="AX24" s="21">
        <f>VLOOKUP(AX$22,Qry_Rpt_Section_L!$C$2:'Qry_Rpt_Section_L'!$T$821,2,FALSE)</f>
        <v>8</v>
      </c>
      <c r="AY24" s="21">
        <f>VLOOKUP(AY$22,Qry_Rpt_Section_L!$C$2:'Qry_Rpt_Section_L'!$T$821,2,FALSE)</f>
        <v>8</v>
      </c>
      <c r="AZ24" s="21">
        <f>VLOOKUP(AZ$22,Qry_Rpt_Section_L!$C$2:'Qry_Rpt_Section_L'!$T$821,2,FALSE)</f>
        <v>8</v>
      </c>
      <c r="BA24" s="21">
        <f>VLOOKUP(BA$22,Qry_Rpt_Section_L!$C$2:'Qry_Rpt_Section_L'!$T$821,2,FALSE)</f>
        <v>8</v>
      </c>
      <c r="BB24" s="21">
        <f>VLOOKUP(BB$22,Qry_Rpt_Section_L!$C$2:'Qry_Rpt_Section_L'!$T$821,2,FALSE)</f>
        <v>8</v>
      </c>
      <c r="BC24" s="21">
        <f>VLOOKUP(BC$22,Qry_Rpt_Section_L!$C$2:'Qry_Rpt_Section_L'!$T$821,2,FALSE)</f>
        <v>8</v>
      </c>
      <c r="BD24" s="21">
        <f>VLOOKUP(BD$22,Qry_Rpt_Section_L!$C$2:'Qry_Rpt_Section_L'!$T$821,2,FALSE)</f>
        <v>8</v>
      </c>
      <c r="BE24" s="21">
        <f>VLOOKUP(BE$22,Qry_Rpt_Section_L!$C$2:'Qry_Rpt_Section_L'!$T$821,2,FALSE)</f>
        <v>8</v>
      </c>
      <c r="BF24" s="21">
        <f>VLOOKUP(BF$22,Qry_Rpt_Section_L!$C$2:'Qry_Rpt_Section_L'!$T$821,2,FALSE)</f>
        <v>8</v>
      </c>
      <c r="BG24" s="21">
        <f>VLOOKUP(BG$22,Qry_Rpt_Section_L!$C$2:'Qry_Rpt_Section_L'!$T$821,2,FALSE)</f>
        <v>8</v>
      </c>
      <c r="BH24" s="21">
        <f>VLOOKUP(BH$22,Qry_Rpt_Section_L!$C$2:'Qry_Rpt_Section_L'!$T$821,2,FALSE)</f>
        <v>8</v>
      </c>
      <c r="BI24" s="21">
        <f>VLOOKUP(BI$22,Qry_Rpt_Section_L!$C$2:'Qry_Rpt_Section_L'!$T$821,2,FALSE)</f>
        <v>8</v>
      </c>
      <c r="BJ24" s="21">
        <f>VLOOKUP(BJ$22,Qry_Rpt_Section_L!$C$2:'Qry_Rpt_Section_L'!$T$821,2,FALSE)</f>
        <v>8</v>
      </c>
      <c r="BK24" s="21">
        <f>VLOOKUP(BK$22,Qry_Rpt_Section_L!$C$2:'Qry_Rpt_Section_L'!$T$821,2,FALSE)</f>
        <v>8</v>
      </c>
      <c r="BL24" s="21">
        <f>VLOOKUP(BL$22,Qry_Rpt_Section_L!$C$2:'Qry_Rpt_Section_L'!$T$821,2,FALSE)</f>
        <v>8</v>
      </c>
      <c r="BM24" s="21">
        <f>VLOOKUP(BM$22,Qry_Rpt_Section_L!$C$2:'Qry_Rpt_Section_L'!$T$821,2,FALSE)</f>
        <v>8</v>
      </c>
      <c r="BN24" s="21">
        <f>VLOOKUP(BN$22,Qry_Rpt_Section_L!$C$2:'Qry_Rpt_Section_L'!$T$821,2,FALSE)</f>
        <v>8</v>
      </c>
      <c r="BO24" s="21">
        <f>VLOOKUP(BO$22,Qry_Rpt_Section_L!$C$2:'Qry_Rpt_Section_L'!$T$821,2,FALSE)</f>
        <v>8</v>
      </c>
      <c r="BP24" s="21">
        <f>VLOOKUP(BP$22,Qry_Rpt_Section_L!$C$2:'Qry_Rpt_Section_L'!$T$821,2,FALSE)</f>
        <v>8</v>
      </c>
      <c r="BQ24" s="21">
        <f>VLOOKUP(BQ$22,Qry_Rpt_Section_L!$C$2:'Qry_Rpt_Section_L'!$T$821,2,FALSE)</f>
        <v>8</v>
      </c>
      <c r="BR24" s="21">
        <f>VLOOKUP(BR$22,Qry_Rpt_Section_L!$C$2:'Qry_Rpt_Section_L'!$T$821,2,FALSE)</f>
        <v>8</v>
      </c>
      <c r="BS24" s="2"/>
      <c r="BT24" s="2"/>
      <c r="BU24" s="2"/>
      <c r="BV24" s="2"/>
      <c r="BW24" s="2"/>
      <c r="BX24" s="2"/>
      <c r="BY24" s="1" t="s">
        <v>4</v>
      </c>
    </row>
    <row r="25" spans="1:77" ht="18.75" x14ac:dyDescent="0.25">
      <c r="A25" s="1" t="s">
        <v>5</v>
      </c>
      <c r="B25" s="2"/>
      <c r="C25" s="2"/>
      <c r="D25" s="2"/>
      <c r="E25" s="2"/>
      <c r="F25" s="2"/>
      <c r="G25" s="2"/>
      <c r="H25" s="32">
        <f>VLOOKUP(H$22,Qry_Rpt_Section_L!$C$2:'Qry_Rpt_Section_L'!$T$821,3,FALSE)</f>
        <v>68</v>
      </c>
      <c r="I25" s="32">
        <f>VLOOKUP(I$22,Qry_Rpt_Section_L!$C$2:'Qry_Rpt_Section_L'!$T$821,3,FALSE)</f>
        <v>67</v>
      </c>
      <c r="J25" s="32">
        <f>VLOOKUP(J$22,Qry_Rpt_Section_L!$C$2:'Qry_Rpt_Section_L'!$T$821,3,FALSE)</f>
        <v>66</v>
      </c>
      <c r="K25" s="32">
        <f>VLOOKUP(K$22,Qry_Rpt_Section_L!$C$2:'Qry_Rpt_Section_L'!$T$821,3,FALSE)</f>
        <v>65</v>
      </c>
      <c r="L25" s="32">
        <f>VLOOKUP(L$22,Qry_Rpt_Section_L!$C$2:'Qry_Rpt_Section_L'!$T$821,3,FALSE)</f>
        <v>64</v>
      </c>
      <c r="M25" s="32">
        <f>VLOOKUP(M$22,Qry_Rpt_Section_L!$C$2:'Qry_Rpt_Section_L'!$T$821,3,FALSE)</f>
        <v>63</v>
      </c>
      <c r="N25" s="32">
        <f>VLOOKUP(N$22,Qry_Rpt_Section_L!$C$2:'Qry_Rpt_Section_L'!$T$821,3,FALSE)</f>
        <v>62</v>
      </c>
      <c r="O25" s="32">
        <f>VLOOKUP(O$22,Qry_Rpt_Section_L!$C$2:'Qry_Rpt_Section_L'!$T$821,3,FALSE)</f>
        <v>61</v>
      </c>
      <c r="P25" s="32">
        <f>VLOOKUP(P$22,Qry_Rpt_Section_L!$C$2:'Qry_Rpt_Section_L'!$T$821,3,FALSE)</f>
        <v>60</v>
      </c>
      <c r="Q25" s="32">
        <f>VLOOKUP(Q$22,Qry_Rpt_Section_L!$C$2:'Qry_Rpt_Section_L'!$T$821,3,FALSE)</f>
        <v>59</v>
      </c>
      <c r="R25" s="32">
        <f>VLOOKUP(R$22,Qry_Rpt_Section_L!$C$2:'Qry_Rpt_Section_L'!$T$821,3,FALSE)</f>
        <v>58</v>
      </c>
      <c r="S25" s="32">
        <f>VLOOKUP(S$22,Qry_Rpt_Section_L!$C$2:'Qry_Rpt_Section_L'!$T$821,3,FALSE)</f>
        <v>57</v>
      </c>
      <c r="T25" s="32">
        <f>VLOOKUP(T$22,Qry_Rpt_Section_L!$C$2:'Qry_Rpt_Section_L'!$T$821,3,FALSE)</f>
        <v>56</v>
      </c>
      <c r="U25" s="32">
        <f>VLOOKUP(U$22,Qry_Rpt_Section_L!$C$2:'Qry_Rpt_Section_L'!$T$821,3,FALSE)</f>
        <v>55</v>
      </c>
      <c r="V25" s="32">
        <f>VLOOKUP(V$22,Qry_Rpt_Section_L!$C$2:'Qry_Rpt_Section_L'!$T$821,3,FALSE)</f>
        <v>54</v>
      </c>
      <c r="W25" s="32">
        <f>VLOOKUP(W$22,Qry_Rpt_Section_L!$C$2:'Qry_Rpt_Section_L'!$T$821,3,FALSE)</f>
        <v>53</v>
      </c>
      <c r="X25" s="32">
        <f>VLOOKUP(X$22,Qry_Rpt_Section_L!$C$2:'Qry_Rpt_Section_L'!$T$821,3,FALSE)</f>
        <v>52</v>
      </c>
      <c r="Y25" s="32">
        <f>VLOOKUP(Y$22,Qry_Rpt_Section_L!$C$2:'Qry_Rpt_Section_L'!$T$821,3,FALSE)</f>
        <v>51</v>
      </c>
      <c r="Z25" s="32">
        <f>VLOOKUP(Z$22,Qry_Rpt_Section_L!$C$2:'Qry_Rpt_Section_L'!$T$821,3,FALSE)</f>
        <v>50</v>
      </c>
      <c r="AA25" s="32">
        <f>VLOOKUP(AA$22,Qry_Rpt_Section_L!$C$2:'Qry_Rpt_Section_L'!$T$821,3,FALSE)</f>
        <v>49</v>
      </c>
      <c r="AB25" s="32">
        <f>VLOOKUP(AB$22,Qry_Rpt_Section_L!$C$2:'Qry_Rpt_Section_L'!$T$821,3,FALSE)</f>
        <v>48</v>
      </c>
      <c r="AC25" s="32">
        <f>VLOOKUP(AC$22,Qry_Rpt_Section_L!$C$2:'Qry_Rpt_Section_L'!$T$821,3,FALSE)</f>
        <v>47</v>
      </c>
      <c r="AD25" s="32">
        <f>VLOOKUP(AD$22,Qry_Rpt_Section_L!$C$2:'Qry_Rpt_Section_L'!$T$821,3,FALSE)</f>
        <v>46</v>
      </c>
      <c r="AE25" s="32">
        <f>VLOOKUP(AE$22,Qry_Rpt_Section_L!$C$2:'Qry_Rpt_Section_L'!$T$821,3,FALSE)</f>
        <v>45</v>
      </c>
      <c r="AF25" s="32">
        <f>VLOOKUP(AF$22,Qry_Rpt_Section_L!$C$2:'Qry_Rpt_Section_L'!$T$821,3,FALSE)</f>
        <v>44</v>
      </c>
      <c r="AG25" s="32">
        <f>VLOOKUP(AG$22,Qry_Rpt_Section_L!$C$2:'Qry_Rpt_Section_L'!$T$821,3,FALSE)</f>
        <v>43</v>
      </c>
      <c r="AH25" s="32">
        <f>VLOOKUP(AH$22,Qry_Rpt_Section_L!$C$2:'Qry_Rpt_Section_L'!$T$821,3,FALSE)</f>
        <v>42</v>
      </c>
      <c r="AI25" s="32">
        <f>VLOOKUP(AI$22,Qry_Rpt_Section_L!$C$2:'Qry_Rpt_Section_L'!$T$821,3,FALSE)</f>
        <v>41</v>
      </c>
      <c r="AJ25" s="32">
        <f>VLOOKUP(AJ$22,Qry_Rpt_Section_L!$C$2:'Qry_Rpt_Section_L'!$T$821,3,FALSE)</f>
        <v>40</v>
      </c>
      <c r="AK25" s="32">
        <f>VLOOKUP(AK$22,Qry_Rpt_Section_L!$C$2:'Qry_Rpt_Section_L'!$T$821,3,FALSE)</f>
        <v>39</v>
      </c>
      <c r="AL25" s="32">
        <f>VLOOKUP(AL$22,Qry_Rpt_Section_L!$C$2:'Qry_Rpt_Section_L'!$T$821,3,FALSE)</f>
        <v>38</v>
      </c>
      <c r="AM25" s="33">
        <f>VLOOKUP(AM$22,Qry_Rpt_Section_L!$C$2:'Qry_Rpt_Section_L'!$T$821,3,FALSE)</f>
        <v>37</v>
      </c>
      <c r="AN25" s="26"/>
      <c r="AO25" s="34">
        <f>VLOOKUP(AO$22,Qry_Rpt_Section_L!$C$2:'Qry_Rpt_Section_L'!$T$821,3,FALSE)</f>
        <v>36</v>
      </c>
      <c r="AP25" s="32">
        <f>VLOOKUP(AP$22,Qry_Rpt_Section_L!$C$2:'Qry_Rpt_Section_L'!$T$821,3,FALSE)</f>
        <v>35</v>
      </c>
      <c r="AQ25" s="32">
        <f>VLOOKUP(AQ$22,Qry_Rpt_Section_L!$C$2:'Qry_Rpt_Section_L'!$T$821,3,FALSE)</f>
        <v>34</v>
      </c>
      <c r="AR25" s="32">
        <f>VLOOKUP(AR$22,Qry_Rpt_Section_L!$C$2:'Qry_Rpt_Section_L'!$T$821,3,FALSE)</f>
        <v>33</v>
      </c>
      <c r="AS25" s="32">
        <f>VLOOKUP(AS$22,Qry_Rpt_Section_L!$C$2:'Qry_Rpt_Section_L'!$T$821,3,FALSE)</f>
        <v>32</v>
      </c>
      <c r="AT25" s="32">
        <f>VLOOKUP(AT$22,Qry_Rpt_Section_L!$C$2:'Qry_Rpt_Section_L'!$T$821,3,FALSE)</f>
        <v>31</v>
      </c>
      <c r="AU25" s="32">
        <f>VLOOKUP(AU$22,Qry_Rpt_Section_L!$C$2:'Qry_Rpt_Section_L'!$T$821,3,FALSE)</f>
        <v>30</v>
      </c>
      <c r="AV25" s="32">
        <f>VLOOKUP(AV$22,Qry_Rpt_Section_L!$C$2:'Qry_Rpt_Section_L'!$T$821,3,FALSE)</f>
        <v>29</v>
      </c>
      <c r="AW25" s="32">
        <f>VLOOKUP(AW$22,Qry_Rpt_Section_L!$C$2:'Qry_Rpt_Section_L'!$T$821,3,FALSE)</f>
        <v>28</v>
      </c>
      <c r="AX25" s="32">
        <f>VLOOKUP(AX$22,Qry_Rpt_Section_L!$C$2:'Qry_Rpt_Section_L'!$T$821,3,FALSE)</f>
        <v>27</v>
      </c>
      <c r="AY25" s="32">
        <f>VLOOKUP(AY$22,Qry_Rpt_Section_L!$C$2:'Qry_Rpt_Section_L'!$T$821,3,FALSE)</f>
        <v>26</v>
      </c>
      <c r="AZ25" s="32">
        <f>VLOOKUP(AZ$22,Qry_Rpt_Section_L!$C$2:'Qry_Rpt_Section_L'!$T$821,3,FALSE)</f>
        <v>25</v>
      </c>
      <c r="BA25" s="32">
        <f>VLOOKUP(BA$22,Qry_Rpt_Section_L!$C$2:'Qry_Rpt_Section_L'!$T$821,3,FALSE)</f>
        <v>24</v>
      </c>
      <c r="BB25" s="32">
        <f>VLOOKUP(BB$22,Qry_Rpt_Section_L!$C$2:'Qry_Rpt_Section_L'!$T$821,3,FALSE)</f>
        <v>23</v>
      </c>
      <c r="BC25" s="32">
        <f>VLOOKUP(BC$22,Qry_Rpt_Section_L!$C$2:'Qry_Rpt_Section_L'!$T$821,3,FALSE)</f>
        <v>22</v>
      </c>
      <c r="BD25" s="32">
        <f>VLOOKUP(BD$22,Qry_Rpt_Section_L!$C$2:'Qry_Rpt_Section_L'!$T$821,3,FALSE)</f>
        <v>21</v>
      </c>
      <c r="BE25" s="32">
        <f>VLOOKUP(BE$22,Qry_Rpt_Section_L!$C$2:'Qry_Rpt_Section_L'!$T$821,3,FALSE)</f>
        <v>20</v>
      </c>
      <c r="BF25" s="32">
        <f>VLOOKUP(BF$22,Qry_Rpt_Section_L!$C$2:'Qry_Rpt_Section_L'!$T$821,3,FALSE)</f>
        <v>19</v>
      </c>
      <c r="BG25" s="32">
        <f>VLOOKUP(BG$22,Qry_Rpt_Section_L!$C$2:'Qry_Rpt_Section_L'!$T$821,3,FALSE)</f>
        <v>18</v>
      </c>
      <c r="BH25" s="32">
        <f>VLOOKUP(BH$22,Qry_Rpt_Section_L!$C$2:'Qry_Rpt_Section_L'!$T$821,3,FALSE)</f>
        <v>17</v>
      </c>
      <c r="BI25" s="32">
        <f>VLOOKUP(BI$22,Qry_Rpt_Section_L!$C$2:'Qry_Rpt_Section_L'!$T$821,3,FALSE)</f>
        <v>16</v>
      </c>
      <c r="BJ25" s="32">
        <f>VLOOKUP(BJ$22,Qry_Rpt_Section_L!$C$2:'Qry_Rpt_Section_L'!$T$821,3,FALSE)</f>
        <v>15</v>
      </c>
      <c r="BK25" s="32">
        <f>VLOOKUP(BK$22,Qry_Rpt_Section_L!$C$2:'Qry_Rpt_Section_L'!$T$821,3,FALSE)</f>
        <v>14</v>
      </c>
      <c r="BL25" s="32">
        <f>VLOOKUP(BL$22,Qry_Rpt_Section_L!$C$2:'Qry_Rpt_Section_L'!$T$821,3,FALSE)</f>
        <v>13</v>
      </c>
      <c r="BM25" s="32">
        <f>VLOOKUP(BM$22,Qry_Rpt_Section_L!$C$2:'Qry_Rpt_Section_L'!$T$821,3,FALSE)</f>
        <v>12</v>
      </c>
      <c r="BN25" s="32">
        <f>VLOOKUP(BN$22,Qry_Rpt_Section_L!$C$2:'Qry_Rpt_Section_L'!$T$821,3,FALSE)</f>
        <v>11</v>
      </c>
      <c r="BO25" s="32">
        <f>VLOOKUP(BO$22,Qry_Rpt_Section_L!$C$2:'Qry_Rpt_Section_L'!$T$821,3,FALSE)</f>
        <v>10</v>
      </c>
      <c r="BP25" s="32">
        <f>VLOOKUP(BP$22,Qry_Rpt_Section_L!$C$2:'Qry_Rpt_Section_L'!$T$821,3,FALSE)</f>
        <v>9</v>
      </c>
      <c r="BQ25" s="32">
        <f>VLOOKUP(BQ$22,Qry_Rpt_Section_L!$C$2:'Qry_Rpt_Section_L'!$T$821,3,FALSE)</f>
        <v>8</v>
      </c>
      <c r="BR25" s="32">
        <f>VLOOKUP(BR$22,Qry_Rpt_Section_L!$C$2:'Qry_Rpt_Section_L'!$T$821,3,FALSE)</f>
        <v>7</v>
      </c>
      <c r="BS25" s="2"/>
      <c r="BT25" s="2"/>
      <c r="BU25" s="2"/>
      <c r="BV25" s="2"/>
      <c r="BW25" s="2"/>
      <c r="BX25" s="2"/>
      <c r="BY25" s="1" t="s">
        <v>5</v>
      </c>
    </row>
    <row r="26" spans="1:77" ht="15.75" x14ac:dyDescent="0.25">
      <c r="A26" s="12" t="s">
        <v>0</v>
      </c>
      <c r="B26" s="2"/>
      <c r="C26" s="2"/>
      <c r="D26" s="2"/>
      <c r="E26" s="46">
        <v>7071</v>
      </c>
      <c r="F26" s="46">
        <v>7070</v>
      </c>
      <c r="G26" s="46">
        <v>7069</v>
      </c>
      <c r="H26" s="44">
        <v>7068</v>
      </c>
      <c r="I26" s="44">
        <v>7067</v>
      </c>
      <c r="J26" s="44">
        <v>7066</v>
      </c>
      <c r="K26" s="44">
        <v>7065</v>
      </c>
      <c r="L26" s="44">
        <v>7064</v>
      </c>
      <c r="M26" s="44">
        <v>7063</v>
      </c>
      <c r="N26" s="44">
        <v>7062</v>
      </c>
      <c r="O26" s="44">
        <v>7061</v>
      </c>
      <c r="P26" s="44">
        <v>7060</v>
      </c>
      <c r="Q26" s="44">
        <v>7059</v>
      </c>
      <c r="R26" s="44">
        <v>7058</v>
      </c>
      <c r="S26" s="44">
        <v>7057</v>
      </c>
      <c r="T26" s="44">
        <v>7056</v>
      </c>
      <c r="U26" s="44">
        <v>7055</v>
      </c>
      <c r="V26" s="44">
        <v>7054</v>
      </c>
      <c r="W26" s="44">
        <v>7053</v>
      </c>
      <c r="X26" s="44">
        <v>7052</v>
      </c>
      <c r="Y26" s="44">
        <v>7051</v>
      </c>
      <c r="Z26" s="44">
        <v>7050</v>
      </c>
      <c r="AA26" s="44">
        <v>7049</v>
      </c>
      <c r="AB26" s="44">
        <v>7048</v>
      </c>
      <c r="AC26" s="44">
        <v>7047</v>
      </c>
      <c r="AD26" s="44">
        <v>7046</v>
      </c>
      <c r="AE26" s="44">
        <v>7045</v>
      </c>
      <c r="AF26" s="44">
        <v>7044</v>
      </c>
      <c r="AG26" s="44">
        <v>7043</v>
      </c>
      <c r="AH26" s="44">
        <v>7042</v>
      </c>
      <c r="AI26" s="44">
        <v>7041</v>
      </c>
      <c r="AJ26" s="44">
        <v>7040</v>
      </c>
      <c r="AK26" s="44">
        <v>7039</v>
      </c>
      <c r="AL26" s="44">
        <v>7038</v>
      </c>
      <c r="AM26" s="45">
        <v>7037</v>
      </c>
      <c r="AN26" s="27"/>
      <c r="AO26" s="49">
        <v>7036</v>
      </c>
      <c r="AP26" s="44">
        <v>7035</v>
      </c>
      <c r="AQ26" s="44">
        <v>7034</v>
      </c>
      <c r="AR26" s="44">
        <v>7033</v>
      </c>
      <c r="AS26" s="44">
        <v>7032</v>
      </c>
      <c r="AT26" s="44">
        <v>7031</v>
      </c>
      <c r="AU26" s="44">
        <v>7030</v>
      </c>
      <c r="AV26" s="44">
        <v>7029</v>
      </c>
      <c r="AW26" s="44">
        <v>7028</v>
      </c>
      <c r="AX26" s="44">
        <v>7027</v>
      </c>
      <c r="AY26" s="44">
        <v>7026</v>
      </c>
      <c r="AZ26" s="44">
        <v>7025</v>
      </c>
      <c r="BA26" s="44">
        <v>7024</v>
      </c>
      <c r="BB26" s="44">
        <v>7023</v>
      </c>
      <c r="BC26" s="44">
        <v>7022</v>
      </c>
      <c r="BD26" s="44">
        <v>7021</v>
      </c>
      <c r="BE26" s="44">
        <v>7020</v>
      </c>
      <c r="BF26" s="44">
        <v>7019</v>
      </c>
      <c r="BG26" s="44">
        <v>7018</v>
      </c>
      <c r="BH26" s="44">
        <v>7017</v>
      </c>
      <c r="BI26" s="44">
        <v>7016</v>
      </c>
      <c r="BJ26" s="44">
        <v>7015</v>
      </c>
      <c r="BK26" s="44">
        <v>7014</v>
      </c>
      <c r="BL26" s="44">
        <v>7013</v>
      </c>
      <c r="BM26" s="44">
        <v>7012</v>
      </c>
      <c r="BN26" s="44">
        <v>7011</v>
      </c>
      <c r="BO26" s="44">
        <v>7010</v>
      </c>
      <c r="BP26" s="44">
        <v>7009</v>
      </c>
      <c r="BQ26" s="44">
        <v>7008</v>
      </c>
      <c r="BR26" s="44">
        <v>7007</v>
      </c>
      <c r="BS26" s="2"/>
      <c r="BT26" s="2"/>
      <c r="BU26" s="2"/>
      <c r="BV26" s="2"/>
      <c r="BW26" s="2"/>
      <c r="BX26" s="2"/>
      <c r="BY26" s="30" t="s">
        <v>0</v>
      </c>
    </row>
    <row r="27" spans="1:77" ht="15.75" x14ac:dyDescent="0.25">
      <c r="A27" s="13" t="s">
        <v>2</v>
      </c>
      <c r="B27" s="2"/>
      <c r="C27" s="2"/>
      <c r="D27" s="2"/>
      <c r="E27" s="5" t="str">
        <f>VLOOKUP(E$26,Qry_Rpt_Section_L!$C$2:'Qry_Rpt_Section_L'!$T$821,7,FALSE)</f>
        <v xml:space="preserve"> </v>
      </c>
      <c r="F27" s="5" t="str">
        <f>VLOOKUP(F$26,Qry_Rpt_Section_L!$C$2:'Qry_Rpt_Section_L'!$T$821,7,FALSE)</f>
        <v xml:space="preserve"> </v>
      </c>
      <c r="G27" s="5" t="str">
        <f>VLOOKUP(G$26,Qry_Rpt_Section_L!$C$2:'Qry_Rpt_Section_L'!$T$821,7,FALSE)</f>
        <v xml:space="preserve"> </v>
      </c>
      <c r="H27" s="5" t="str">
        <f>VLOOKUP(H$26,Qry_Rpt_Section_L!$C$2:'Qry_Rpt_Section_L'!$T$821,7,FALSE)</f>
        <v xml:space="preserve"> </v>
      </c>
      <c r="I27" s="5" t="str">
        <f>VLOOKUP(I$26,Qry_Rpt_Section_L!$C$2:'Qry_Rpt_Section_L'!$T$821,7,FALSE)</f>
        <v xml:space="preserve"> </v>
      </c>
      <c r="J27" s="5" t="str">
        <f>VLOOKUP(J$26,Qry_Rpt_Section_L!$C$2:'Qry_Rpt_Section_L'!$T$821,7,FALSE)</f>
        <v xml:space="preserve"> </v>
      </c>
      <c r="K27" s="5" t="str">
        <f>VLOOKUP(K$26,Qry_Rpt_Section_L!$C$2:'Qry_Rpt_Section_L'!$T$821,7,FALSE)</f>
        <v xml:space="preserve"> </v>
      </c>
      <c r="L27" s="5" t="str">
        <f>VLOOKUP(L$26,Qry_Rpt_Section_L!$C$2:'Qry_Rpt_Section_L'!$T$821,7,FALSE)</f>
        <v xml:space="preserve"> </v>
      </c>
      <c r="M27" s="5" t="str">
        <f>VLOOKUP(M$26,Qry_Rpt_Section_L!$C$2:'Qry_Rpt_Section_L'!$T$821,7,FALSE)</f>
        <v xml:space="preserve"> </v>
      </c>
      <c r="N27" s="5" t="str">
        <f>VLOOKUP(N$26,Qry_Rpt_Section_L!$C$2:'Qry_Rpt_Section_L'!$T$821,7,FALSE)</f>
        <v xml:space="preserve"> </v>
      </c>
      <c r="O27" s="5" t="str">
        <f>VLOOKUP(O$26,Qry_Rpt_Section_L!$C$2:'Qry_Rpt_Section_L'!$T$821,7,FALSE)</f>
        <v xml:space="preserve"> </v>
      </c>
      <c r="P27" s="5" t="str">
        <f>VLOOKUP(P$26,Qry_Rpt_Section_L!$C$2:'Qry_Rpt_Section_L'!$T$821,7,FALSE)</f>
        <v xml:space="preserve"> </v>
      </c>
      <c r="Q27" s="5" t="str">
        <f>VLOOKUP(Q$26,Qry_Rpt_Section_L!$C$2:'Qry_Rpt_Section_L'!$T$821,7,FALSE)</f>
        <v xml:space="preserve"> </v>
      </c>
      <c r="R27" s="5" t="str">
        <f>VLOOKUP(R$26,Qry_Rpt_Section_L!$C$2:'Qry_Rpt_Section_L'!$T$821,7,FALSE)</f>
        <v xml:space="preserve"> </v>
      </c>
      <c r="S27" s="5" t="str">
        <f>VLOOKUP(S$26,Qry_Rpt_Section_L!$C$2:'Qry_Rpt_Section_L'!$T$821,7,FALSE)</f>
        <v xml:space="preserve"> </v>
      </c>
      <c r="T27" s="5" t="str">
        <f>VLOOKUP(T$26,Qry_Rpt_Section_L!$C$2:'Qry_Rpt_Section_L'!$T$821,7,FALSE)</f>
        <v xml:space="preserve"> </v>
      </c>
      <c r="U27" s="5" t="str">
        <f>VLOOKUP(U$26,Qry_Rpt_Section_L!$C$2:'Qry_Rpt_Section_L'!$T$821,7,FALSE)</f>
        <v xml:space="preserve"> </v>
      </c>
      <c r="V27" s="5" t="str">
        <f>VLOOKUP(V$26,Qry_Rpt_Section_L!$C$2:'Qry_Rpt_Section_L'!$T$821,7,FALSE)</f>
        <v xml:space="preserve"> </v>
      </c>
      <c r="W27" s="5" t="str">
        <f>VLOOKUP(W$26,Qry_Rpt_Section_L!$C$2:'Qry_Rpt_Section_L'!$T$821,7,FALSE)</f>
        <v xml:space="preserve"> </v>
      </c>
      <c r="X27" s="5" t="str">
        <f>VLOOKUP(X$26,Qry_Rpt_Section_L!$C$2:'Qry_Rpt_Section_L'!$T$821,7,FALSE)</f>
        <v xml:space="preserve"> </v>
      </c>
      <c r="Y27" s="5" t="str">
        <f>VLOOKUP(Y$26,Qry_Rpt_Section_L!$C$2:'Qry_Rpt_Section_L'!$T$821,7,FALSE)</f>
        <v xml:space="preserve"> </v>
      </c>
      <c r="Z27" s="5" t="str">
        <f>VLOOKUP(Z$26,Qry_Rpt_Section_L!$C$2:'Qry_Rpt_Section_L'!$T$821,7,FALSE)</f>
        <v xml:space="preserve"> </v>
      </c>
      <c r="AA27" s="5" t="str">
        <f>VLOOKUP(AA$26,Qry_Rpt_Section_L!$C$2:'Qry_Rpt_Section_L'!$T$821,7,FALSE)</f>
        <v xml:space="preserve"> </v>
      </c>
      <c r="AB27" s="5" t="str">
        <f>VLOOKUP(AB$26,Qry_Rpt_Section_L!$C$2:'Qry_Rpt_Section_L'!$T$821,7,FALSE)</f>
        <v xml:space="preserve"> </v>
      </c>
      <c r="AC27" s="5" t="str">
        <f>VLOOKUP(AC$26,Qry_Rpt_Section_L!$C$2:'Qry_Rpt_Section_L'!$T$821,7,FALSE)</f>
        <v xml:space="preserve"> </v>
      </c>
      <c r="AD27" s="5" t="str">
        <f>VLOOKUP(AD$26,Qry_Rpt_Section_L!$C$2:'Qry_Rpt_Section_L'!$T$821,7,FALSE)</f>
        <v xml:space="preserve"> </v>
      </c>
      <c r="AE27" s="5" t="str">
        <f>VLOOKUP(AE$26,Qry_Rpt_Section_L!$C$2:'Qry_Rpt_Section_L'!$T$821,7,FALSE)</f>
        <v xml:space="preserve"> </v>
      </c>
      <c r="AF27" s="5" t="str">
        <f>VLOOKUP(AF$26,Qry_Rpt_Section_L!$C$2:'Qry_Rpt_Section_L'!$T$821,7,FALSE)</f>
        <v xml:space="preserve"> </v>
      </c>
      <c r="AG27" s="5" t="str">
        <f>VLOOKUP(AG$26,Qry_Rpt_Section_L!$C$2:'Qry_Rpt_Section_L'!$T$821,7,FALSE)</f>
        <v xml:space="preserve"> </v>
      </c>
      <c r="AH27" s="5" t="str">
        <f>VLOOKUP(AH$26,Qry_Rpt_Section_L!$C$2:'Qry_Rpt_Section_L'!$T$821,7,FALSE)</f>
        <v xml:space="preserve"> </v>
      </c>
      <c r="AI27" s="5" t="str">
        <f>VLOOKUP(AI$26,Qry_Rpt_Section_L!$C$2:'Qry_Rpt_Section_L'!$T$821,7,FALSE)</f>
        <v xml:space="preserve"> </v>
      </c>
      <c r="AJ27" s="5" t="str">
        <f>VLOOKUP(AJ$26,Qry_Rpt_Section_L!$C$2:'Qry_Rpt_Section_L'!$T$821,7,FALSE)</f>
        <v xml:space="preserve"> </v>
      </c>
      <c r="AK27" s="5" t="str">
        <f>VLOOKUP(AK$26,Qry_Rpt_Section_L!$C$2:'Qry_Rpt_Section_L'!$T$821,7,FALSE)</f>
        <v xml:space="preserve"> </v>
      </c>
      <c r="AL27" s="5" t="str">
        <f>VLOOKUP(AL$26,Qry_Rpt_Section_L!$C$2:'Qry_Rpt_Section_L'!$T$821,7,FALSE)</f>
        <v xml:space="preserve"> </v>
      </c>
      <c r="AM27" s="6" t="str">
        <f>VLOOKUP(AM$26,Qry_Rpt_Section_L!$C$2:'Qry_Rpt_Section_L'!$T$821,7,FALSE)</f>
        <v xml:space="preserve"> </v>
      </c>
      <c r="AN27" s="9"/>
      <c r="AO27" s="7" t="str">
        <f>VLOOKUP(AO$26,Qry_Rpt_Section_L!$C$2:'Qry_Rpt_Section_L'!$T$821,7,FALSE)</f>
        <v xml:space="preserve"> </v>
      </c>
      <c r="AP27" s="5" t="str">
        <f>VLOOKUP(AP$26,Qry_Rpt_Section_L!$C$2:'Qry_Rpt_Section_L'!$T$821,7,FALSE)</f>
        <v xml:space="preserve"> </v>
      </c>
      <c r="AQ27" s="5" t="str">
        <f>VLOOKUP(AQ$26,Qry_Rpt_Section_L!$C$2:'Qry_Rpt_Section_L'!$T$821,7,FALSE)</f>
        <v xml:space="preserve"> </v>
      </c>
      <c r="AR27" s="5" t="str">
        <f>VLOOKUP(AR$26,Qry_Rpt_Section_L!$C$2:'Qry_Rpt_Section_L'!$T$821,7,FALSE)</f>
        <v xml:space="preserve"> </v>
      </c>
      <c r="AS27" s="5" t="str">
        <f>VLOOKUP(AS$26,Qry_Rpt_Section_L!$C$2:'Qry_Rpt_Section_L'!$T$821,7,FALSE)</f>
        <v xml:space="preserve"> </v>
      </c>
      <c r="AT27" s="5" t="str">
        <f>VLOOKUP(AT$26,Qry_Rpt_Section_L!$C$2:'Qry_Rpt_Section_L'!$T$821,7,FALSE)</f>
        <v xml:space="preserve"> </v>
      </c>
      <c r="AU27" s="5" t="str">
        <f>VLOOKUP(AU$26,Qry_Rpt_Section_L!$C$2:'Qry_Rpt_Section_L'!$T$821,7,FALSE)</f>
        <v xml:space="preserve"> </v>
      </c>
      <c r="AV27" s="5" t="str">
        <f>VLOOKUP(AV$26,Qry_Rpt_Section_L!$C$2:'Qry_Rpt_Section_L'!$T$821,7,FALSE)</f>
        <v xml:space="preserve"> </v>
      </c>
      <c r="AW27" s="5" t="str">
        <f>VLOOKUP(AW$26,Qry_Rpt_Section_L!$C$2:'Qry_Rpt_Section_L'!$T$821,7,FALSE)</f>
        <v xml:space="preserve"> </v>
      </c>
      <c r="AX27" s="5" t="str">
        <f>VLOOKUP(AX$26,Qry_Rpt_Section_L!$C$2:'Qry_Rpt_Section_L'!$T$821,7,FALSE)</f>
        <v xml:space="preserve"> </v>
      </c>
      <c r="AY27" s="5" t="str">
        <f>VLOOKUP(AY$26,Qry_Rpt_Section_L!$C$2:'Qry_Rpt_Section_L'!$T$821,7,FALSE)</f>
        <v xml:space="preserve"> </v>
      </c>
      <c r="AZ27" s="5" t="str">
        <f>VLOOKUP(AZ$26,Qry_Rpt_Section_L!$C$2:'Qry_Rpt_Section_L'!$T$821,7,FALSE)</f>
        <v xml:space="preserve"> </v>
      </c>
      <c r="BA27" s="5" t="str">
        <f>VLOOKUP(BA$26,Qry_Rpt_Section_L!$C$2:'Qry_Rpt_Section_L'!$T$821,7,FALSE)</f>
        <v xml:space="preserve"> </v>
      </c>
      <c r="BB27" s="5" t="str">
        <f>VLOOKUP(BB$26,Qry_Rpt_Section_L!$C$2:'Qry_Rpt_Section_L'!$T$821,7,FALSE)</f>
        <v xml:space="preserve"> </v>
      </c>
      <c r="BC27" s="5" t="str">
        <f>VLOOKUP(BC$26,Qry_Rpt_Section_L!$C$2:'Qry_Rpt_Section_L'!$T$821,7,FALSE)</f>
        <v xml:space="preserve"> </v>
      </c>
      <c r="BD27" s="5" t="str">
        <f>VLOOKUP(BD$26,Qry_Rpt_Section_L!$C$2:'Qry_Rpt_Section_L'!$T$821,7,FALSE)</f>
        <v xml:space="preserve"> </v>
      </c>
      <c r="BE27" s="5" t="str">
        <f>VLOOKUP(BE$26,Qry_Rpt_Section_L!$C$2:'Qry_Rpt_Section_L'!$T$821,7,FALSE)</f>
        <v xml:space="preserve"> </v>
      </c>
      <c r="BF27" s="5" t="str">
        <f>VLOOKUP(BF$26,Qry_Rpt_Section_L!$C$2:'Qry_Rpt_Section_L'!$T$821,7,FALSE)</f>
        <v xml:space="preserve"> </v>
      </c>
      <c r="BG27" s="5" t="str">
        <f>VLOOKUP(BG$26,Qry_Rpt_Section_L!$C$2:'Qry_Rpt_Section_L'!$T$821,7,FALSE)</f>
        <v xml:space="preserve"> </v>
      </c>
      <c r="BH27" s="5" t="str">
        <f>VLOOKUP(BH$26,Qry_Rpt_Section_L!$C$2:'Qry_Rpt_Section_L'!$T$821,7,FALSE)</f>
        <v xml:space="preserve"> </v>
      </c>
      <c r="BI27" s="5" t="str">
        <f>VLOOKUP(BI$26,Qry_Rpt_Section_L!$C$2:'Qry_Rpt_Section_L'!$T$821,7,FALSE)</f>
        <v xml:space="preserve"> </v>
      </c>
      <c r="BJ27" s="5" t="str">
        <f>VLOOKUP(BJ$26,Qry_Rpt_Section_L!$C$2:'Qry_Rpt_Section_L'!$T$821,7,FALSE)</f>
        <v xml:space="preserve"> </v>
      </c>
      <c r="BK27" s="5" t="str">
        <f>VLOOKUP(BK$26,Qry_Rpt_Section_L!$C$2:'Qry_Rpt_Section_L'!$T$821,7,FALSE)</f>
        <v xml:space="preserve"> </v>
      </c>
      <c r="BL27" s="5" t="str">
        <f>VLOOKUP(BL$26,Qry_Rpt_Section_L!$C$2:'Qry_Rpt_Section_L'!$T$821,7,FALSE)</f>
        <v xml:space="preserve"> </v>
      </c>
      <c r="BM27" s="5" t="str">
        <f>VLOOKUP(BM$26,Qry_Rpt_Section_L!$C$2:'Qry_Rpt_Section_L'!$T$821,7,FALSE)</f>
        <v xml:space="preserve"> </v>
      </c>
      <c r="BN27" s="5" t="str">
        <f>VLOOKUP(BN$26,Qry_Rpt_Section_L!$C$2:'Qry_Rpt_Section_L'!$T$821,7,FALSE)</f>
        <v xml:space="preserve"> </v>
      </c>
      <c r="BO27" s="5" t="str">
        <f>VLOOKUP(BO$26,Qry_Rpt_Section_L!$C$2:'Qry_Rpt_Section_L'!$T$821,7,FALSE)</f>
        <v xml:space="preserve"> </v>
      </c>
      <c r="BP27" s="5" t="str">
        <f>VLOOKUP(BP$26,Qry_Rpt_Section_L!$C$2:'Qry_Rpt_Section_L'!$T$821,7,FALSE)</f>
        <v xml:space="preserve"> </v>
      </c>
      <c r="BQ27" s="5" t="str">
        <f>VLOOKUP(BQ$26,Qry_Rpt_Section_L!$C$2:'Qry_Rpt_Section_L'!$T$821,7,FALSE)</f>
        <v xml:space="preserve"> </v>
      </c>
      <c r="BR27" s="5" t="str">
        <f>VLOOKUP(BR$26,Qry_Rpt_Section_L!$C$2:'Qry_Rpt_Section_L'!$T$821,7,FALSE)</f>
        <v xml:space="preserve"> </v>
      </c>
      <c r="BS27" s="2"/>
      <c r="BT27" s="2"/>
      <c r="BU27" s="2"/>
      <c r="BV27" s="2"/>
      <c r="BW27" s="2"/>
      <c r="BX27" s="2"/>
      <c r="BY27" s="13" t="s">
        <v>2</v>
      </c>
    </row>
    <row r="28" spans="1:77" ht="15.75" x14ac:dyDescent="0.25">
      <c r="A28" s="1" t="s">
        <v>4</v>
      </c>
      <c r="B28" s="2"/>
      <c r="C28" s="2"/>
      <c r="D28" s="2"/>
      <c r="E28" s="21">
        <f>VLOOKUP(E$26,Qry_Rpt_Section_L!$C$2:'Qry_Rpt_Section_L'!$T$821,2,FALSE)</f>
        <v>7</v>
      </c>
      <c r="F28" s="21">
        <f>VLOOKUP(F$26,Qry_Rpt_Section_L!$C$2:'Qry_Rpt_Section_L'!$T$821,2,FALSE)</f>
        <v>7</v>
      </c>
      <c r="G28" s="21">
        <f>VLOOKUP(G$26,Qry_Rpt_Section_L!$C$2:'Qry_Rpt_Section_L'!$T$821,2,FALSE)</f>
        <v>7</v>
      </c>
      <c r="H28" s="21">
        <f>VLOOKUP(H$26,Qry_Rpt_Section_L!$C$2:'Qry_Rpt_Section_L'!$T$821,2,FALSE)</f>
        <v>7</v>
      </c>
      <c r="I28" s="21">
        <f>VLOOKUP(I$26,Qry_Rpt_Section_L!$C$2:'Qry_Rpt_Section_L'!$T$821,2,FALSE)</f>
        <v>7</v>
      </c>
      <c r="J28" s="21">
        <f>VLOOKUP(J$26,Qry_Rpt_Section_L!$C$2:'Qry_Rpt_Section_L'!$T$821,2,FALSE)</f>
        <v>7</v>
      </c>
      <c r="K28" s="21">
        <f>VLOOKUP(K$26,Qry_Rpt_Section_L!$C$2:'Qry_Rpt_Section_L'!$T$821,2,FALSE)</f>
        <v>7</v>
      </c>
      <c r="L28" s="21">
        <f>VLOOKUP(L$26,Qry_Rpt_Section_L!$C$2:'Qry_Rpt_Section_L'!$T$821,2,FALSE)</f>
        <v>7</v>
      </c>
      <c r="M28" s="21">
        <f>VLOOKUP(M$26,Qry_Rpt_Section_L!$C$2:'Qry_Rpt_Section_L'!$T$821,2,FALSE)</f>
        <v>7</v>
      </c>
      <c r="N28" s="21">
        <f>VLOOKUP(N$26,Qry_Rpt_Section_L!$C$2:'Qry_Rpt_Section_L'!$T$821,2,FALSE)</f>
        <v>7</v>
      </c>
      <c r="O28" s="21">
        <f>VLOOKUP(O$26,Qry_Rpt_Section_L!$C$2:'Qry_Rpt_Section_L'!$T$821,2,FALSE)</f>
        <v>7</v>
      </c>
      <c r="P28" s="21">
        <f>VLOOKUP(P$26,Qry_Rpt_Section_L!$C$2:'Qry_Rpt_Section_L'!$T$821,2,FALSE)</f>
        <v>7</v>
      </c>
      <c r="Q28" s="21">
        <f>VLOOKUP(Q$26,Qry_Rpt_Section_L!$C$2:'Qry_Rpt_Section_L'!$T$821,2,FALSE)</f>
        <v>7</v>
      </c>
      <c r="R28" s="21">
        <f>VLOOKUP(R$26,Qry_Rpt_Section_L!$C$2:'Qry_Rpt_Section_L'!$T$821,2,FALSE)</f>
        <v>7</v>
      </c>
      <c r="S28" s="21">
        <f>VLOOKUP(S$26,Qry_Rpt_Section_L!$C$2:'Qry_Rpt_Section_L'!$T$821,2,FALSE)</f>
        <v>7</v>
      </c>
      <c r="T28" s="21">
        <f>VLOOKUP(T$26,Qry_Rpt_Section_L!$C$2:'Qry_Rpt_Section_L'!$T$821,2,FALSE)</f>
        <v>7</v>
      </c>
      <c r="U28" s="21">
        <f>VLOOKUP(U$26,Qry_Rpt_Section_L!$C$2:'Qry_Rpt_Section_L'!$T$821,2,FALSE)</f>
        <v>7</v>
      </c>
      <c r="V28" s="21">
        <f>VLOOKUP(V$26,Qry_Rpt_Section_L!$C$2:'Qry_Rpt_Section_L'!$T$821,2,FALSE)</f>
        <v>7</v>
      </c>
      <c r="W28" s="21">
        <f>VLOOKUP(W$26,Qry_Rpt_Section_L!$C$2:'Qry_Rpt_Section_L'!$T$821,2,FALSE)</f>
        <v>7</v>
      </c>
      <c r="X28" s="21">
        <f>VLOOKUP(X$26,Qry_Rpt_Section_L!$C$2:'Qry_Rpt_Section_L'!$T$821,2,FALSE)</f>
        <v>7</v>
      </c>
      <c r="Y28" s="21">
        <f>VLOOKUP(Y$26,Qry_Rpt_Section_L!$C$2:'Qry_Rpt_Section_L'!$T$821,2,FALSE)</f>
        <v>7</v>
      </c>
      <c r="Z28" s="21">
        <f>VLOOKUP(Z$26,Qry_Rpt_Section_L!$C$2:'Qry_Rpt_Section_L'!$T$821,2,FALSE)</f>
        <v>7</v>
      </c>
      <c r="AA28" s="21">
        <f>VLOOKUP(AA$26,Qry_Rpt_Section_L!$C$2:'Qry_Rpt_Section_L'!$T$821,2,FALSE)</f>
        <v>7</v>
      </c>
      <c r="AB28" s="21">
        <f>VLOOKUP(AB$26,Qry_Rpt_Section_L!$C$2:'Qry_Rpt_Section_L'!$T$821,2,FALSE)</f>
        <v>7</v>
      </c>
      <c r="AC28" s="21">
        <f>VLOOKUP(AC$26,Qry_Rpt_Section_L!$C$2:'Qry_Rpt_Section_L'!$T$821,2,FALSE)</f>
        <v>7</v>
      </c>
      <c r="AD28" s="21">
        <f>VLOOKUP(AD$26,Qry_Rpt_Section_L!$C$2:'Qry_Rpt_Section_L'!$T$821,2,FALSE)</f>
        <v>7</v>
      </c>
      <c r="AE28" s="21">
        <f>VLOOKUP(AE$26,Qry_Rpt_Section_L!$C$2:'Qry_Rpt_Section_L'!$T$821,2,FALSE)</f>
        <v>7</v>
      </c>
      <c r="AF28" s="21">
        <f>VLOOKUP(AF$26,Qry_Rpt_Section_L!$C$2:'Qry_Rpt_Section_L'!$T$821,2,FALSE)</f>
        <v>7</v>
      </c>
      <c r="AG28" s="21">
        <f>VLOOKUP(AG$26,Qry_Rpt_Section_L!$C$2:'Qry_Rpt_Section_L'!$T$821,2,FALSE)</f>
        <v>7</v>
      </c>
      <c r="AH28" s="21">
        <f>VLOOKUP(AH$26,Qry_Rpt_Section_L!$C$2:'Qry_Rpt_Section_L'!$T$821,2,FALSE)</f>
        <v>7</v>
      </c>
      <c r="AI28" s="21">
        <f>VLOOKUP(AI$26,Qry_Rpt_Section_L!$C$2:'Qry_Rpt_Section_L'!$T$821,2,FALSE)</f>
        <v>7</v>
      </c>
      <c r="AJ28" s="21">
        <f>VLOOKUP(AJ$26,Qry_Rpt_Section_L!$C$2:'Qry_Rpt_Section_L'!$T$821,2,FALSE)</f>
        <v>7</v>
      </c>
      <c r="AK28" s="21">
        <f>VLOOKUP(AK$26,Qry_Rpt_Section_L!$C$2:'Qry_Rpt_Section_L'!$T$821,2,FALSE)</f>
        <v>7</v>
      </c>
      <c r="AL28" s="21">
        <f>VLOOKUP(AL$26,Qry_Rpt_Section_L!$C$2:'Qry_Rpt_Section_L'!$T$821,2,FALSE)</f>
        <v>7</v>
      </c>
      <c r="AM28" s="23">
        <f>VLOOKUP(AM$26,Qry_Rpt_Section_L!$C$2:'Qry_Rpt_Section_L'!$T$821,2,FALSE)</f>
        <v>7</v>
      </c>
      <c r="AN28" s="24"/>
      <c r="AO28" s="25">
        <f>VLOOKUP(AO$26,Qry_Rpt_Section_L!$C$2:'Qry_Rpt_Section_L'!$T$821,2,FALSE)</f>
        <v>7</v>
      </c>
      <c r="AP28" s="21">
        <f>VLOOKUP(AP$26,Qry_Rpt_Section_L!$C$2:'Qry_Rpt_Section_L'!$T$821,2,FALSE)</f>
        <v>7</v>
      </c>
      <c r="AQ28" s="21">
        <f>VLOOKUP(AQ$26,Qry_Rpt_Section_L!$C$2:'Qry_Rpt_Section_L'!$T$821,2,FALSE)</f>
        <v>7</v>
      </c>
      <c r="AR28" s="21">
        <f>VLOOKUP(AR$26,Qry_Rpt_Section_L!$C$2:'Qry_Rpt_Section_L'!$T$821,2,FALSE)</f>
        <v>7</v>
      </c>
      <c r="AS28" s="21">
        <f>VLOOKUP(AS$26,Qry_Rpt_Section_L!$C$2:'Qry_Rpt_Section_L'!$T$821,2,FALSE)</f>
        <v>7</v>
      </c>
      <c r="AT28" s="21">
        <f>VLOOKUP(AT$26,Qry_Rpt_Section_L!$C$2:'Qry_Rpt_Section_L'!$T$821,2,FALSE)</f>
        <v>7</v>
      </c>
      <c r="AU28" s="21">
        <f>VLOOKUP(AU$26,Qry_Rpt_Section_L!$C$2:'Qry_Rpt_Section_L'!$T$821,2,FALSE)</f>
        <v>7</v>
      </c>
      <c r="AV28" s="21">
        <f>VLOOKUP(AV$26,Qry_Rpt_Section_L!$C$2:'Qry_Rpt_Section_L'!$T$821,2,FALSE)</f>
        <v>7</v>
      </c>
      <c r="AW28" s="21">
        <f>VLOOKUP(AW$26,Qry_Rpt_Section_L!$C$2:'Qry_Rpt_Section_L'!$T$821,2,FALSE)</f>
        <v>7</v>
      </c>
      <c r="AX28" s="21">
        <f>VLOOKUP(AX$26,Qry_Rpt_Section_L!$C$2:'Qry_Rpt_Section_L'!$T$821,2,FALSE)</f>
        <v>7</v>
      </c>
      <c r="AY28" s="21">
        <f>VLOOKUP(AY$26,Qry_Rpt_Section_L!$C$2:'Qry_Rpt_Section_L'!$T$821,2,FALSE)</f>
        <v>7</v>
      </c>
      <c r="AZ28" s="21">
        <f>VLOOKUP(AZ$26,Qry_Rpt_Section_L!$C$2:'Qry_Rpt_Section_L'!$T$821,2,FALSE)</f>
        <v>7</v>
      </c>
      <c r="BA28" s="21">
        <f>VLOOKUP(BA$26,Qry_Rpt_Section_L!$C$2:'Qry_Rpt_Section_L'!$T$821,2,FALSE)</f>
        <v>7</v>
      </c>
      <c r="BB28" s="21">
        <f>VLOOKUP(BB$26,Qry_Rpt_Section_L!$C$2:'Qry_Rpt_Section_L'!$T$821,2,FALSE)</f>
        <v>7</v>
      </c>
      <c r="BC28" s="21">
        <f>VLOOKUP(BC$26,Qry_Rpt_Section_L!$C$2:'Qry_Rpt_Section_L'!$T$821,2,FALSE)</f>
        <v>7</v>
      </c>
      <c r="BD28" s="21">
        <f>VLOOKUP(BD$26,Qry_Rpt_Section_L!$C$2:'Qry_Rpt_Section_L'!$T$821,2,FALSE)</f>
        <v>7</v>
      </c>
      <c r="BE28" s="21">
        <f>VLOOKUP(BE$26,Qry_Rpt_Section_L!$C$2:'Qry_Rpt_Section_L'!$T$821,2,FALSE)</f>
        <v>7</v>
      </c>
      <c r="BF28" s="21">
        <f>VLOOKUP(BF$26,Qry_Rpt_Section_L!$C$2:'Qry_Rpt_Section_L'!$T$821,2,FALSE)</f>
        <v>7</v>
      </c>
      <c r="BG28" s="21">
        <f>VLOOKUP(BG$26,Qry_Rpt_Section_L!$C$2:'Qry_Rpt_Section_L'!$T$821,2,FALSE)</f>
        <v>7</v>
      </c>
      <c r="BH28" s="21">
        <f>VLOOKUP(BH$26,Qry_Rpt_Section_L!$C$2:'Qry_Rpt_Section_L'!$T$821,2,FALSE)</f>
        <v>7</v>
      </c>
      <c r="BI28" s="21">
        <f>VLOOKUP(BI$26,Qry_Rpt_Section_L!$C$2:'Qry_Rpt_Section_L'!$T$821,2,FALSE)</f>
        <v>7</v>
      </c>
      <c r="BJ28" s="21">
        <f>VLOOKUP(BJ$26,Qry_Rpt_Section_L!$C$2:'Qry_Rpt_Section_L'!$T$821,2,FALSE)</f>
        <v>7</v>
      </c>
      <c r="BK28" s="21">
        <f>VLOOKUP(BK$26,Qry_Rpt_Section_L!$C$2:'Qry_Rpt_Section_L'!$T$821,2,FALSE)</f>
        <v>7</v>
      </c>
      <c r="BL28" s="21">
        <f>VLOOKUP(BL$26,Qry_Rpt_Section_L!$C$2:'Qry_Rpt_Section_L'!$T$821,2,FALSE)</f>
        <v>7</v>
      </c>
      <c r="BM28" s="21">
        <f>VLOOKUP(BM$26,Qry_Rpt_Section_L!$C$2:'Qry_Rpt_Section_L'!$T$821,2,FALSE)</f>
        <v>7</v>
      </c>
      <c r="BN28" s="21">
        <f>VLOOKUP(BN$26,Qry_Rpt_Section_L!$C$2:'Qry_Rpt_Section_L'!$T$821,2,FALSE)</f>
        <v>7</v>
      </c>
      <c r="BO28" s="21">
        <f>VLOOKUP(BO$26,Qry_Rpt_Section_L!$C$2:'Qry_Rpt_Section_L'!$T$821,2,FALSE)</f>
        <v>7</v>
      </c>
      <c r="BP28" s="21">
        <f>VLOOKUP(BP$26,Qry_Rpt_Section_L!$C$2:'Qry_Rpt_Section_L'!$T$821,2,FALSE)</f>
        <v>7</v>
      </c>
      <c r="BQ28" s="21">
        <f>VLOOKUP(BQ$26,Qry_Rpt_Section_L!$C$2:'Qry_Rpt_Section_L'!$T$821,2,FALSE)</f>
        <v>7</v>
      </c>
      <c r="BR28" s="21">
        <f>VLOOKUP(BR$26,Qry_Rpt_Section_L!$C$2:'Qry_Rpt_Section_L'!$T$821,2,FALSE)</f>
        <v>7</v>
      </c>
      <c r="BS28" s="2"/>
      <c r="BT28" s="2"/>
      <c r="BU28" s="2"/>
      <c r="BV28" s="2"/>
      <c r="BW28" s="2"/>
      <c r="BX28" s="2"/>
      <c r="BY28" s="1" t="s">
        <v>4</v>
      </c>
    </row>
    <row r="29" spans="1:77" ht="18.75" x14ac:dyDescent="0.25">
      <c r="A29" s="1" t="s">
        <v>5</v>
      </c>
      <c r="B29" s="2"/>
      <c r="C29" s="2"/>
      <c r="D29" s="2"/>
      <c r="E29" s="32">
        <f>VLOOKUP(E$26,Qry_Rpt_Section_L!$C$2:'Qry_Rpt_Section_L'!$T$821,3,FALSE)</f>
        <v>71</v>
      </c>
      <c r="F29" s="32">
        <f>VLOOKUP(F$26,Qry_Rpt_Section_L!$C$2:'Qry_Rpt_Section_L'!$T$821,3,FALSE)</f>
        <v>70</v>
      </c>
      <c r="G29" s="32">
        <f>VLOOKUP(G$26,Qry_Rpt_Section_L!$C$2:'Qry_Rpt_Section_L'!$T$821,3,FALSE)</f>
        <v>69</v>
      </c>
      <c r="H29" s="32">
        <f>VLOOKUP(H$26,Qry_Rpt_Section_L!$C$2:'Qry_Rpt_Section_L'!$T$821,3,FALSE)</f>
        <v>68</v>
      </c>
      <c r="I29" s="32">
        <f>VLOOKUP(I$26,Qry_Rpt_Section_L!$C$2:'Qry_Rpt_Section_L'!$T$821,3,FALSE)</f>
        <v>67</v>
      </c>
      <c r="J29" s="32">
        <f>VLOOKUP(J$26,Qry_Rpt_Section_L!$C$2:'Qry_Rpt_Section_L'!$T$821,3,FALSE)</f>
        <v>66</v>
      </c>
      <c r="K29" s="32">
        <f>VLOOKUP(K$26,Qry_Rpt_Section_L!$C$2:'Qry_Rpt_Section_L'!$T$821,3,FALSE)</f>
        <v>65</v>
      </c>
      <c r="L29" s="32">
        <f>VLOOKUP(L$26,Qry_Rpt_Section_L!$C$2:'Qry_Rpt_Section_L'!$T$821,3,FALSE)</f>
        <v>64</v>
      </c>
      <c r="M29" s="32">
        <f>VLOOKUP(M$26,Qry_Rpt_Section_L!$C$2:'Qry_Rpt_Section_L'!$T$821,3,FALSE)</f>
        <v>63</v>
      </c>
      <c r="N29" s="32">
        <f>VLOOKUP(N$26,Qry_Rpt_Section_L!$C$2:'Qry_Rpt_Section_L'!$T$821,3,FALSE)</f>
        <v>62</v>
      </c>
      <c r="O29" s="32">
        <f>VLOOKUP(O$26,Qry_Rpt_Section_L!$C$2:'Qry_Rpt_Section_L'!$T$821,3,FALSE)</f>
        <v>61</v>
      </c>
      <c r="P29" s="32">
        <f>VLOOKUP(P$26,Qry_Rpt_Section_L!$C$2:'Qry_Rpt_Section_L'!$T$821,3,FALSE)</f>
        <v>60</v>
      </c>
      <c r="Q29" s="32">
        <f>VLOOKUP(Q$26,Qry_Rpt_Section_L!$C$2:'Qry_Rpt_Section_L'!$T$821,3,FALSE)</f>
        <v>59</v>
      </c>
      <c r="R29" s="32">
        <f>VLOOKUP(R$26,Qry_Rpt_Section_L!$C$2:'Qry_Rpt_Section_L'!$T$821,3,FALSE)</f>
        <v>58</v>
      </c>
      <c r="S29" s="32">
        <f>VLOOKUP(S$26,Qry_Rpt_Section_L!$C$2:'Qry_Rpt_Section_L'!$T$821,3,FALSE)</f>
        <v>57</v>
      </c>
      <c r="T29" s="32">
        <f>VLOOKUP(T$26,Qry_Rpt_Section_L!$C$2:'Qry_Rpt_Section_L'!$T$821,3,FALSE)</f>
        <v>56</v>
      </c>
      <c r="U29" s="32">
        <f>VLOOKUP(U$26,Qry_Rpt_Section_L!$C$2:'Qry_Rpt_Section_L'!$T$821,3,FALSE)</f>
        <v>55</v>
      </c>
      <c r="V29" s="32">
        <f>VLOOKUP(V$26,Qry_Rpt_Section_L!$C$2:'Qry_Rpt_Section_L'!$T$821,3,FALSE)</f>
        <v>54</v>
      </c>
      <c r="W29" s="32">
        <f>VLOOKUP(W$26,Qry_Rpt_Section_L!$C$2:'Qry_Rpt_Section_L'!$T$821,3,FALSE)</f>
        <v>53</v>
      </c>
      <c r="X29" s="32">
        <f>VLOOKUP(X$26,Qry_Rpt_Section_L!$C$2:'Qry_Rpt_Section_L'!$T$821,3,FALSE)</f>
        <v>52</v>
      </c>
      <c r="Y29" s="32">
        <f>VLOOKUP(Y$26,Qry_Rpt_Section_L!$C$2:'Qry_Rpt_Section_L'!$T$821,3,FALSE)</f>
        <v>51</v>
      </c>
      <c r="Z29" s="32">
        <f>VLOOKUP(Z$26,Qry_Rpt_Section_L!$C$2:'Qry_Rpt_Section_L'!$T$821,3,FALSE)</f>
        <v>50</v>
      </c>
      <c r="AA29" s="32">
        <f>VLOOKUP(AA$26,Qry_Rpt_Section_L!$C$2:'Qry_Rpt_Section_L'!$T$821,3,FALSE)</f>
        <v>49</v>
      </c>
      <c r="AB29" s="32">
        <f>VLOOKUP(AB$26,Qry_Rpt_Section_L!$C$2:'Qry_Rpt_Section_L'!$T$821,3,FALSE)</f>
        <v>48</v>
      </c>
      <c r="AC29" s="32">
        <f>VLOOKUP(AC$26,Qry_Rpt_Section_L!$C$2:'Qry_Rpt_Section_L'!$T$821,3,FALSE)</f>
        <v>47</v>
      </c>
      <c r="AD29" s="32">
        <f>VLOOKUP(AD$26,Qry_Rpt_Section_L!$C$2:'Qry_Rpt_Section_L'!$T$821,3,FALSE)</f>
        <v>46</v>
      </c>
      <c r="AE29" s="32">
        <f>VLOOKUP(AE$26,Qry_Rpt_Section_L!$C$2:'Qry_Rpt_Section_L'!$T$821,3,FALSE)</f>
        <v>45</v>
      </c>
      <c r="AF29" s="32">
        <f>VLOOKUP(AF$26,Qry_Rpt_Section_L!$C$2:'Qry_Rpt_Section_L'!$T$821,3,FALSE)</f>
        <v>44</v>
      </c>
      <c r="AG29" s="32">
        <f>VLOOKUP(AG$26,Qry_Rpt_Section_L!$C$2:'Qry_Rpt_Section_L'!$T$821,3,FALSE)</f>
        <v>43</v>
      </c>
      <c r="AH29" s="32">
        <f>VLOOKUP(AH$26,Qry_Rpt_Section_L!$C$2:'Qry_Rpt_Section_L'!$T$821,3,FALSE)</f>
        <v>42</v>
      </c>
      <c r="AI29" s="32">
        <f>VLOOKUP(AI$26,Qry_Rpt_Section_L!$C$2:'Qry_Rpt_Section_L'!$T$821,3,FALSE)</f>
        <v>41</v>
      </c>
      <c r="AJ29" s="32">
        <f>VLOOKUP(AJ$26,Qry_Rpt_Section_L!$C$2:'Qry_Rpt_Section_L'!$T$821,3,FALSE)</f>
        <v>40</v>
      </c>
      <c r="AK29" s="32">
        <f>VLOOKUP(AK$26,Qry_Rpt_Section_L!$C$2:'Qry_Rpt_Section_L'!$T$821,3,FALSE)</f>
        <v>39</v>
      </c>
      <c r="AL29" s="32">
        <f>VLOOKUP(AL$26,Qry_Rpt_Section_L!$C$2:'Qry_Rpt_Section_L'!$T$821,3,FALSE)</f>
        <v>38</v>
      </c>
      <c r="AM29" s="33">
        <f>VLOOKUP(AM$26,Qry_Rpt_Section_L!$C$2:'Qry_Rpt_Section_L'!$T$821,3,FALSE)</f>
        <v>37</v>
      </c>
      <c r="AN29" s="26"/>
      <c r="AO29" s="34">
        <f>VLOOKUP(AO$26,Qry_Rpt_Section_L!$C$2:'Qry_Rpt_Section_L'!$T$821,3,FALSE)</f>
        <v>36</v>
      </c>
      <c r="AP29" s="32">
        <f>VLOOKUP(AP$26,Qry_Rpt_Section_L!$C$2:'Qry_Rpt_Section_L'!$T$821,3,FALSE)</f>
        <v>35</v>
      </c>
      <c r="AQ29" s="32">
        <f>VLOOKUP(AQ$26,Qry_Rpt_Section_L!$C$2:'Qry_Rpt_Section_L'!$T$821,3,FALSE)</f>
        <v>34</v>
      </c>
      <c r="AR29" s="32">
        <f>VLOOKUP(AR$26,Qry_Rpt_Section_L!$C$2:'Qry_Rpt_Section_L'!$T$821,3,FALSE)</f>
        <v>33</v>
      </c>
      <c r="AS29" s="32">
        <f>VLOOKUP(AS$26,Qry_Rpt_Section_L!$C$2:'Qry_Rpt_Section_L'!$T$821,3,FALSE)</f>
        <v>32</v>
      </c>
      <c r="AT29" s="32">
        <f>VLOOKUP(AT$26,Qry_Rpt_Section_L!$C$2:'Qry_Rpt_Section_L'!$T$821,3,FALSE)</f>
        <v>31</v>
      </c>
      <c r="AU29" s="32">
        <f>VLOOKUP(AU$26,Qry_Rpt_Section_L!$C$2:'Qry_Rpt_Section_L'!$T$821,3,FALSE)</f>
        <v>30</v>
      </c>
      <c r="AV29" s="32">
        <f>VLOOKUP(AV$26,Qry_Rpt_Section_L!$C$2:'Qry_Rpt_Section_L'!$T$821,3,FALSE)</f>
        <v>29</v>
      </c>
      <c r="AW29" s="32">
        <f>VLOOKUP(AW$26,Qry_Rpt_Section_L!$C$2:'Qry_Rpt_Section_L'!$T$821,3,FALSE)</f>
        <v>28</v>
      </c>
      <c r="AX29" s="32">
        <f>VLOOKUP(AX$26,Qry_Rpt_Section_L!$C$2:'Qry_Rpt_Section_L'!$T$821,3,FALSE)</f>
        <v>27</v>
      </c>
      <c r="AY29" s="32">
        <f>VLOOKUP(AY$26,Qry_Rpt_Section_L!$C$2:'Qry_Rpt_Section_L'!$T$821,3,FALSE)</f>
        <v>26</v>
      </c>
      <c r="AZ29" s="32">
        <f>VLOOKUP(AZ$26,Qry_Rpt_Section_L!$C$2:'Qry_Rpt_Section_L'!$T$821,3,FALSE)</f>
        <v>25</v>
      </c>
      <c r="BA29" s="32">
        <f>VLOOKUP(BA$26,Qry_Rpt_Section_L!$C$2:'Qry_Rpt_Section_L'!$T$821,3,FALSE)</f>
        <v>24</v>
      </c>
      <c r="BB29" s="32">
        <f>VLOOKUP(BB$26,Qry_Rpt_Section_L!$C$2:'Qry_Rpt_Section_L'!$T$821,3,FALSE)</f>
        <v>23</v>
      </c>
      <c r="BC29" s="32">
        <f>VLOOKUP(BC$26,Qry_Rpt_Section_L!$C$2:'Qry_Rpt_Section_L'!$T$821,3,FALSE)</f>
        <v>22</v>
      </c>
      <c r="BD29" s="32">
        <f>VLOOKUP(BD$26,Qry_Rpt_Section_L!$C$2:'Qry_Rpt_Section_L'!$T$821,3,FALSE)</f>
        <v>21</v>
      </c>
      <c r="BE29" s="32">
        <f>VLOOKUP(BE$26,Qry_Rpt_Section_L!$C$2:'Qry_Rpt_Section_L'!$T$821,3,FALSE)</f>
        <v>20</v>
      </c>
      <c r="BF29" s="32">
        <f>VLOOKUP(BF$26,Qry_Rpt_Section_L!$C$2:'Qry_Rpt_Section_L'!$T$821,3,FALSE)</f>
        <v>19</v>
      </c>
      <c r="BG29" s="32">
        <f>VLOOKUP(BG$26,Qry_Rpt_Section_L!$C$2:'Qry_Rpt_Section_L'!$T$821,3,FALSE)</f>
        <v>18</v>
      </c>
      <c r="BH29" s="32">
        <f>VLOOKUP(BH$26,Qry_Rpt_Section_L!$C$2:'Qry_Rpt_Section_L'!$T$821,3,FALSE)</f>
        <v>17</v>
      </c>
      <c r="BI29" s="32">
        <f>VLOOKUP(BI$26,Qry_Rpt_Section_L!$C$2:'Qry_Rpt_Section_L'!$T$821,3,FALSE)</f>
        <v>16</v>
      </c>
      <c r="BJ29" s="32">
        <f>VLOOKUP(BJ$26,Qry_Rpt_Section_L!$C$2:'Qry_Rpt_Section_L'!$T$821,3,FALSE)</f>
        <v>15</v>
      </c>
      <c r="BK29" s="32">
        <f>VLOOKUP(BK$26,Qry_Rpt_Section_L!$C$2:'Qry_Rpt_Section_L'!$T$821,3,FALSE)</f>
        <v>14</v>
      </c>
      <c r="BL29" s="32">
        <f>VLOOKUP(BL$26,Qry_Rpt_Section_L!$C$2:'Qry_Rpt_Section_L'!$T$821,3,FALSE)</f>
        <v>13</v>
      </c>
      <c r="BM29" s="32">
        <f>VLOOKUP(BM$26,Qry_Rpt_Section_L!$C$2:'Qry_Rpt_Section_L'!$T$821,3,FALSE)</f>
        <v>12</v>
      </c>
      <c r="BN29" s="32">
        <f>VLOOKUP(BN$26,Qry_Rpt_Section_L!$C$2:'Qry_Rpt_Section_L'!$T$821,3,FALSE)</f>
        <v>11</v>
      </c>
      <c r="BO29" s="32">
        <f>VLOOKUP(BO$26,Qry_Rpt_Section_L!$C$2:'Qry_Rpt_Section_L'!$T$821,3,FALSE)</f>
        <v>10</v>
      </c>
      <c r="BP29" s="32">
        <f>VLOOKUP(BP$26,Qry_Rpt_Section_L!$C$2:'Qry_Rpt_Section_L'!$T$821,3,FALSE)</f>
        <v>9</v>
      </c>
      <c r="BQ29" s="32">
        <f>VLOOKUP(BQ$26,Qry_Rpt_Section_L!$C$2:'Qry_Rpt_Section_L'!$T$821,3,FALSE)</f>
        <v>8</v>
      </c>
      <c r="BR29" s="32">
        <f>VLOOKUP(BR$26,Qry_Rpt_Section_L!$C$2:'Qry_Rpt_Section_L'!$T$821,3,FALSE)</f>
        <v>7</v>
      </c>
      <c r="BS29" s="2"/>
      <c r="BT29" s="2"/>
      <c r="BU29" s="2"/>
      <c r="BV29" s="2"/>
      <c r="BW29" s="2"/>
      <c r="BX29" s="2"/>
      <c r="BY29" s="1" t="s">
        <v>5</v>
      </c>
    </row>
    <row r="30" spans="1:77" ht="15.75" x14ac:dyDescent="0.25">
      <c r="A30" s="15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62" t="s">
        <v>29</v>
      </c>
      <c r="S30" s="65"/>
      <c r="T30" s="65"/>
      <c r="U30" s="65"/>
      <c r="V30" s="65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62" t="s">
        <v>29</v>
      </c>
      <c r="AL30" s="63"/>
      <c r="AM30" s="63"/>
      <c r="AN30" s="63"/>
      <c r="AO30" s="63"/>
      <c r="AP30" s="63"/>
      <c r="AQ30" s="63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62" t="s">
        <v>29</v>
      </c>
      <c r="BF30" s="65"/>
      <c r="BG30" s="65"/>
      <c r="BH30" s="65"/>
      <c r="BI30" s="65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3"/>
    </row>
    <row r="31" spans="1:77" ht="16.5" thickBot="1" x14ac:dyDescent="0.3">
      <c r="A31" s="15"/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66"/>
      <c r="S31" s="66"/>
      <c r="T31" s="66"/>
      <c r="U31" s="66"/>
      <c r="V31" s="66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64"/>
      <c r="AL31" s="64"/>
      <c r="AM31" s="64"/>
      <c r="AN31" s="64"/>
      <c r="AO31" s="64"/>
      <c r="AP31" s="64"/>
      <c r="AQ31" s="64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66"/>
      <c r="BF31" s="66"/>
      <c r="BG31" s="66"/>
      <c r="BH31" s="66"/>
      <c r="BI31" s="66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6"/>
    </row>
    <row r="32" spans="1:77" ht="16.5" thickTop="1" x14ac:dyDescent="0.25">
      <c r="A32" s="16" t="s">
        <v>0</v>
      </c>
      <c r="B32" s="2"/>
      <c r="C32" s="2"/>
      <c r="D32" s="2"/>
      <c r="E32" s="2"/>
      <c r="F32" s="44">
        <v>6070</v>
      </c>
      <c r="G32" s="44">
        <v>6069</v>
      </c>
      <c r="H32" s="44">
        <v>6068</v>
      </c>
      <c r="I32" s="44">
        <v>6067</v>
      </c>
      <c r="J32" s="44">
        <v>6066</v>
      </c>
      <c r="K32" s="44">
        <v>6065</v>
      </c>
      <c r="L32" s="44">
        <v>6064</v>
      </c>
      <c r="M32" s="44">
        <v>6063</v>
      </c>
      <c r="N32" s="44">
        <v>6062</v>
      </c>
      <c r="O32" s="44">
        <v>6061</v>
      </c>
      <c r="P32" s="44">
        <v>6060</v>
      </c>
      <c r="Q32" s="44">
        <v>6059</v>
      </c>
      <c r="R32" s="44">
        <v>6058</v>
      </c>
      <c r="S32" s="44">
        <v>6057</v>
      </c>
      <c r="T32" s="44">
        <v>6056</v>
      </c>
      <c r="U32" s="44">
        <v>6055</v>
      </c>
      <c r="V32" s="44">
        <v>6054</v>
      </c>
      <c r="W32" s="44">
        <v>6053</v>
      </c>
      <c r="X32" s="44">
        <v>6052</v>
      </c>
      <c r="Y32" s="44">
        <v>6051</v>
      </c>
      <c r="Z32" s="44">
        <v>6050</v>
      </c>
      <c r="AA32" s="44">
        <v>6049</v>
      </c>
      <c r="AB32" s="44">
        <v>6048</v>
      </c>
      <c r="AC32" s="44">
        <v>6047</v>
      </c>
      <c r="AD32" s="44">
        <v>6046</v>
      </c>
      <c r="AE32" s="44">
        <v>6045</v>
      </c>
      <c r="AF32" s="44">
        <v>6044</v>
      </c>
      <c r="AG32" s="44">
        <v>6043</v>
      </c>
      <c r="AH32" s="44">
        <v>6042</v>
      </c>
      <c r="AI32" s="44">
        <v>6041</v>
      </c>
      <c r="AJ32" s="44">
        <v>6040</v>
      </c>
      <c r="AK32" s="44">
        <v>6039</v>
      </c>
      <c r="AL32" s="44">
        <v>6038</v>
      </c>
      <c r="AM32" s="45">
        <v>6037</v>
      </c>
      <c r="AN32" s="27"/>
      <c r="AO32" s="49">
        <v>6036</v>
      </c>
      <c r="AP32" s="44">
        <v>6035</v>
      </c>
      <c r="AQ32" s="44">
        <v>6034</v>
      </c>
      <c r="AR32" s="44">
        <v>6033</v>
      </c>
      <c r="AS32" s="44">
        <v>6032</v>
      </c>
      <c r="AT32" s="44">
        <v>6031</v>
      </c>
      <c r="AU32" s="44">
        <v>6030</v>
      </c>
      <c r="AV32" s="44">
        <v>6029</v>
      </c>
      <c r="AW32" s="44">
        <v>6028</v>
      </c>
      <c r="AX32" s="44">
        <v>6027</v>
      </c>
      <c r="AY32" s="44">
        <v>6026</v>
      </c>
      <c r="AZ32" s="44">
        <v>6025</v>
      </c>
      <c r="BA32" s="44">
        <v>6024</v>
      </c>
      <c r="BB32" s="44">
        <v>6023</v>
      </c>
      <c r="BC32" s="44">
        <v>6022</v>
      </c>
      <c r="BD32" s="44">
        <v>6021</v>
      </c>
      <c r="BE32" s="44">
        <v>6020</v>
      </c>
      <c r="BF32" s="44">
        <v>6019</v>
      </c>
      <c r="BG32" s="44">
        <v>6018</v>
      </c>
      <c r="BH32" s="44">
        <v>6017</v>
      </c>
      <c r="BI32" s="44">
        <v>6016</v>
      </c>
      <c r="BJ32" s="44">
        <v>6015</v>
      </c>
      <c r="BK32" s="44">
        <v>6014</v>
      </c>
      <c r="BL32" s="44">
        <v>6013</v>
      </c>
      <c r="BM32" s="44">
        <v>6012</v>
      </c>
      <c r="BN32" s="44">
        <v>6011</v>
      </c>
      <c r="BO32" s="44">
        <v>6010</v>
      </c>
      <c r="BP32" s="44">
        <v>6009</v>
      </c>
      <c r="BQ32" s="44">
        <v>6008</v>
      </c>
      <c r="BR32" s="44">
        <v>6007</v>
      </c>
      <c r="BS32" s="44">
        <v>6006</v>
      </c>
      <c r="BT32" s="44">
        <v>6005</v>
      </c>
      <c r="BU32" s="44">
        <v>6004</v>
      </c>
      <c r="BV32" s="44">
        <v>6003</v>
      </c>
      <c r="BW32" s="44">
        <v>6002</v>
      </c>
      <c r="BX32" s="44">
        <v>6001</v>
      </c>
      <c r="BY32" s="50" t="s">
        <v>0</v>
      </c>
    </row>
    <row r="33" spans="1:77" ht="15.75" x14ac:dyDescent="0.25">
      <c r="A33" s="17" t="s">
        <v>2</v>
      </c>
      <c r="B33" s="11"/>
      <c r="C33" s="11"/>
      <c r="D33" s="11"/>
      <c r="E33" s="11"/>
      <c r="F33" s="5" t="str">
        <f>VLOOKUP(F$32,Qry_Rpt_Section_L!$C$2:'Qry_Rpt_Section_L'!$T$821,7,FALSE)</f>
        <v xml:space="preserve"> </v>
      </c>
      <c r="G33" s="5" t="str">
        <f>VLOOKUP(G$32,Qry_Rpt_Section_L!$C$2:'Qry_Rpt_Section_L'!$T$821,7,FALSE)</f>
        <v xml:space="preserve"> </v>
      </c>
      <c r="H33" s="5" t="str">
        <f>VLOOKUP(H$32,Qry_Rpt_Section_L!$C$2:'Qry_Rpt_Section_L'!$T$821,7,FALSE)</f>
        <v xml:space="preserve"> </v>
      </c>
      <c r="I33" s="5" t="str">
        <f>VLOOKUP(I$32,Qry_Rpt_Section_L!$C$2:'Qry_Rpt_Section_L'!$T$821,7,FALSE)</f>
        <v xml:space="preserve"> </v>
      </c>
      <c r="J33" s="5" t="str">
        <f>VLOOKUP(J$32,Qry_Rpt_Section_L!$C$2:'Qry_Rpt_Section_L'!$T$821,7,FALSE)</f>
        <v xml:space="preserve"> </v>
      </c>
      <c r="K33" s="5" t="str">
        <f>VLOOKUP(K$32,Qry_Rpt_Section_L!$C$2:'Qry_Rpt_Section_L'!$T$821,7,FALSE)</f>
        <v xml:space="preserve"> </v>
      </c>
      <c r="L33" s="5" t="str">
        <f>VLOOKUP(L$32,Qry_Rpt_Section_L!$C$2:'Qry_Rpt_Section_L'!$T$821,7,FALSE)</f>
        <v xml:space="preserve"> </v>
      </c>
      <c r="M33" s="5" t="str">
        <f>VLOOKUP(M$32,Qry_Rpt_Section_L!$C$2:'Qry_Rpt_Section_L'!$T$821,7,FALSE)</f>
        <v xml:space="preserve"> </v>
      </c>
      <c r="N33" s="5" t="str">
        <f>VLOOKUP(N$32,Qry_Rpt_Section_L!$C$2:'Qry_Rpt_Section_L'!$T$821,7,FALSE)</f>
        <v xml:space="preserve"> </v>
      </c>
      <c r="O33" s="5" t="str">
        <f>VLOOKUP(O$32,Qry_Rpt_Section_L!$C$2:'Qry_Rpt_Section_L'!$T$821,7,FALSE)</f>
        <v xml:space="preserve"> </v>
      </c>
      <c r="P33" s="5" t="str">
        <f>VLOOKUP(P$32,Qry_Rpt_Section_L!$C$2:'Qry_Rpt_Section_L'!$T$821,7,FALSE)</f>
        <v xml:space="preserve"> </v>
      </c>
      <c r="Q33" s="5" t="str">
        <f>VLOOKUP(Q$32,Qry_Rpt_Section_L!$C$2:'Qry_Rpt_Section_L'!$T$821,7,FALSE)</f>
        <v xml:space="preserve"> </v>
      </c>
      <c r="R33" s="5" t="str">
        <f>VLOOKUP(R$32,Qry_Rpt_Section_L!$C$2:'Qry_Rpt_Section_L'!$T$821,7,FALSE)</f>
        <v xml:space="preserve"> </v>
      </c>
      <c r="S33" s="5" t="str">
        <f>VLOOKUP(S$32,Qry_Rpt_Section_L!$C$2:'Qry_Rpt_Section_L'!$T$821,7,FALSE)</f>
        <v xml:space="preserve"> </v>
      </c>
      <c r="T33" s="5" t="str">
        <f>VLOOKUP(T$32,Qry_Rpt_Section_L!$C$2:'Qry_Rpt_Section_L'!$T$821,7,FALSE)</f>
        <v xml:space="preserve"> </v>
      </c>
      <c r="U33" s="5" t="str">
        <f>VLOOKUP(U$32,Qry_Rpt_Section_L!$C$2:'Qry_Rpt_Section_L'!$T$821,7,FALSE)</f>
        <v xml:space="preserve"> </v>
      </c>
      <c r="V33" s="5" t="str">
        <f>VLOOKUP(V$32,Qry_Rpt_Section_L!$C$2:'Qry_Rpt_Section_L'!$T$821,7,FALSE)</f>
        <v xml:space="preserve"> </v>
      </c>
      <c r="W33" s="5" t="str">
        <f>VLOOKUP(W$32,Qry_Rpt_Section_L!$C$2:'Qry_Rpt_Section_L'!$T$821,7,FALSE)</f>
        <v xml:space="preserve"> </v>
      </c>
      <c r="X33" s="5" t="str">
        <f>VLOOKUP(X$32,Qry_Rpt_Section_L!$C$2:'Qry_Rpt_Section_L'!$T$821,7,FALSE)</f>
        <v xml:space="preserve"> </v>
      </c>
      <c r="Y33" s="5" t="str">
        <f>VLOOKUP(Y$32,Qry_Rpt_Section_L!$C$2:'Qry_Rpt_Section_L'!$T$821,7,FALSE)</f>
        <v xml:space="preserve"> </v>
      </c>
      <c r="Z33" s="5" t="str">
        <f>VLOOKUP(Z$32,Qry_Rpt_Section_L!$C$2:'Qry_Rpt_Section_L'!$T$821,7,FALSE)</f>
        <v xml:space="preserve"> </v>
      </c>
      <c r="AA33" s="5" t="str">
        <f>VLOOKUP(AA$32,Qry_Rpt_Section_L!$C$2:'Qry_Rpt_Section_L'!$T$821,7,FALSE)</f>
        <v xml:space="preserve"> </v>
      </c>
      <c r="AB33" s="5" t="str">
        <f>VLOOKUP(AB$32,Qry_Rpt_Section_L!$C$2:'Qry_Rpt_Section_L'!$T$821,7,FALSE)</f>
        <v xml:space="preserve"> </v>
      </c>
      <c r="AC33" s="5" t="str">
        <f>VLOOKUP(AC$32,Qry_Rpt_Section_L!$C$2:'Qry_Rpt_Section_L'!$T$821,7,FALSE)</f>
        <v xml:space="preserve"> </v>
      </c>
      <c r="AD33" s="5" t="str">
        <f>VLOOKUP(AD$32,Qry_Rpt_Section_L!$C$2:'Qry_Rpt_Section_L'!$T$821,7,FALSE)</f>
        <v xml:space="preserve"> </v>
      </c>
      <c r="AE33" s="5" t="str">
        <f>VLOOKUP(AE$32,Qry_Rpt_Section_L!$C$2:'Qry_Rpt_Section_L'!$T$821,7,FALSE)</f>
        <v xml:space="preserve"> </v>
      </c>
      <c r="AF33" s="5" t="str">
        <f>VLOOKUP(AF$32,Qry_Rpt_Section_L!$C$2:'Qry_Rpt_Section_L'!$T$821,7,FALSE)</f>
        <v xml:space="preserve"> </v>
      </c>
      <c r="AG33" s="5" t="str">
        <f>VLOOKUP(AG$32,Qry_Rpt_Section_L!$C$2:'Qry_Rpt_Section_L'!$T$821,7,FALSE)</f>
        <v xml:space="preserve"> </v>
      </c>
      <c r="AH33" s="5" t="str">
        <f>VLOOKUP(AH$32,Qry_Rpt_Section_L!$C$2:'Qry_Rpt_Section_L'!$T$821,7,FALSE)</f>
        <v xml:space="preserve"> </v>
      </c>
      <c r="AI33" s="5" t="str">
        <f>VLOOKUP(AI$32,Qry_Rpt_Section_L!$C$2:'Qry_Rpt_Section_L'!$T$821,7,FALSE)</f>
        <v xml:space="preserve"> </v>
      </c>
      <c r="AJ33" s="5" t="str">
        <f>VLOOKUP(AJ$32,Qry_Rpt_Section_L!$C$2:'Qry_Rpt_Section_L'!$T$821,7,FALSE)</f>
        <v xml:space="preserve"> </v>
      </c>
      <c r="AK33" s="5" t="str">
        <f>VLOOKUP(AK$32,Qry_Rpt_Section_L!$C$2:'Qry_Rpt_Section_L'!$T$821,7,FALSE)</f>
        <v xml:space="preserve"> </v>
      </c>
      <c r="AL33" s="5" t="str">
        <f>VLOOKUP(AL$32,Qry_Rpt_Section_L!$C$2:'Qry_Rpt_Section_L'!$T$821,7,FALSE)</f>
        <v xml:space="preserve"> </v>
      </c>
      <c r="AM33" s="6" t="str">
        <f>VLOOKUP(AM$32,Qry_Rpt_Section_L!$C$2:'Qry_Rpt_Section_L'!$T$821,7,FALSE)</f>
        <v xml:space="preserve"> </v>
      </c>
      <c r="AN33" s="9"/>
      <c r="AO33" s="7" t="str">
        <f>VLOOKUP(AO$32,Qry_Rpt_Section_L!$C$2:'Qry_Rpt_Section_L'!$T$821,7,FALSE)</f>
        <v xml:space="preserve"> </v>
      </c>
      <c r="AP33" s="5" t="str">
        <f>VLOOKUP(AP$32,Qry_Rpt_Section_L!$C$2:'Qry_Rpt_Section_L'!$T$821,7,FALSE)</f>
        <v xml:space="preserve"> </v>
      </c>
      <c r="AQ33" s="5" t="str">
        <f>VLOOKUP(AQ$32,Qry_Rpt_Section_L!$C$2:'Qry_Rpt_Section_L'!$T$821,7,FALSE)</f>
        <v xml:space="preserve"> </v>
      </c>
      <c r="AR33" s="5" t="str">
        <f>VLOOKUP(AR$32,Qry_Rpt_Section_L!$C$2:'Qry_Rpt_Section_L'!$T$821,7,FALSE)</f>
        <v xml:space="preserve"> </v>
      </c>
      <c r="AS33" s="5" t="str">
        <f>VLOOKUP(AS$32,Qry_Rpt_Section_L!$C$2:'Qry_Rpt_Section_L'!$T$821,7,FALSE)</f>
        <v xml:space="preserve"> </v>
      </c>
      <c r="AT33" s="5" t="str">
        <f>VLOOKUP(AT$32,Qry_Rpt_Section_L!$C$2:'Qry_Rpt_Section_L'!$T$821,7,FALSE)</f>
        <v xml:space="preserve"> </v>
      </c>
      <c r="AU33" s="5" t="str">
        <f>VLOOKUP(AU$32,Qry_Rpt_Section_L!$C$2:'Qry_Rpt_Section_L'!$T$821,7,FALSE)</f>
        <v xml:space="preserve"> </v>
      </c>
      <c r="AV33" s="5" t="str">
        <f>VLOOKUP(AV$32,Qry_Rpt_Section_L!$C$2:'Qry_Rpt_Section_L'!$T$821,7,FALSE)</f>
        <v xml:space="preserve"> </v>
      </c>
      <c r="AW33" s="5" t="str">
        <f>VLOOKUP(AW$32,Qry_Rpt_Section_L!$C$2:'Qry_Rpt_Section_L'!$T$821,7,FALSE)</f>
        <v xml:space="preserve"> </v>
      </c>
      <c r="AX33" s="5" t="str">
        <f>VLOOKUP(AX$32,Qry_Rpt_Section_L!$C$2:'Qry_Rpt_Section_L'!$T$821,7,FALSE)</f>
        <v xml:space="preserve"> </v>
      </c>
      <c r="AY33" s="5" t="str">
        <f>VLOOKUP(AY$32,Qry_Rpt_Section_L!$C$2:'Qry_Rpt_Section_L'!$T$821,7,FALSE)</f>
        <v xml:space="preserve"> </v>
      </c>
      <c r="AZ33" s="5" t="str">
        <f>VLOOKUP(AZ$32,Qry_Rpt_Section_L!$C$2:'Qry_Rpt_Section_L'!$T$821,7,FALSE)</f>
        <v xml:space="preserve"> </v>
      </c>
      <c r="BA33" s="5" t="str">
        <f>VLOOKUP(BA$32,Qry_Rpt_Section_L!$C$2:'Qry_Rpt_Section_L'!$T$821,7,FALSE)</f>
        <v xml:space="preserve"> </v>
      </c>
      <c r="BB33" s="5" t="str">
        <f>VLOOKUP(BB$32,Qry_Rpt_Section_L!$C$2:'Qry_Rpt_Section_L'!$T$821,7,FALSE)</f>
        <v xml:space="preserve"> </v>
      </c>
      <c r="BC33" s="5" t="str">
        <f>VLOOKUP(BC$32,Qry_Rpt_Section_L!$C$2:'Qry_Rpt_Section_L'!$T$821,7,FALSE)</f>
        <v xml:space="preserve"> </v>
      </c>
      <c r="BD33" s="5" t="str">
        <f>VLOOKUP(BD$32,Qry_Rpt_Section_L!$C$2:'Qry_Rpt_Section_L'!$T$821,7,FALSE)</f>
        <v xml:space="preserve"> </v>
      </c>
      <c r="BE33" s="5" t="str">
        <f>VLOOKUP(BE$32,Qry_Rpt_Section_L!$C$2:'Qry_Rpt_Section_L'!$T$821,7,FALSE)</f>
        <v xml:space="preserve"> </v>
      </c>
      <c r="BF33" s="5" t="str">
        <f>VLOOKUP(BF$32,Qry_Rpt_Section_L!$C$2:'Qry_Rpt_Section_L'!$T$821,7,FALSE)</f>
        <v xml:space="preserve"> </v>
      </c>
      <c r="BG33" s="5" t="str">
        <f>VLOOKUP(BG$32,Qry_Rpt_Section_L!$C$2:'Qry_Rpt_Section_L'!$T$821,7,FALSE)</f>
        <v xml:space="preserve"> </v>
      </c>
      <c r="BH33" s="5" t="str">
        <f>VLOOKUP(BH$32,Qry_Rpt_Section_L!$C$2:'Qry_Rpt_Section_L'!$T$821,7,FALSE)</f>
        <v xml:space="preserve"> </v>
      </c>
      <c r="BI33" s="5" t="str">
        <f>VLOOKUP(BI$32,Qry_Rpt_Section_L!$C$2:'Qry_Rpt_Section_L'!$T$821,7,FALSE)</f>
        <v xml:space="preserve"> </v>
      </c>
      <c r="BJ33" s="5" t="str">
        <f>VLOOKUP(BJ$32,Qry_Rpt_Section_L!$C$2:'Qry_Rpt_Section_L'!$T$821,7,FALSE)</f>
        <v xml:space="preserve"> </v>
      </c>
      <c r="BK33" s="5" t="str">
        <f>VLOOKUP(BK$32,Qry_Rpt_Section_L!$C$2:'Qry_Rpt_Section_L'!$T$821,7,FALSE)</f>
        <v xml:space="preserve"> </v>
      </c>
      <c r="BL33" s="5" t="str">
        <f>VLOOKUP(BL$32,Qry_Rpt_Section_L!$C$2:'Qry_Rpt_Section_L'!$T$821,7,FALSE)</f>
        <v xml:space="preserve"> </v>
      </c>
      <c r="BM33" s="5" t="str">
        <f>VLOOKUP(BM$32,Qry_Rpt_Section_L!$C$2:'Qry_Rpt_Section_L'!$T$821,7,FALSE)</f>
        <v xml:space="preserve"> </v>
      </c>
      <c r="BN33" s="5" t="str">
        <f>VLOOKUP(BN$32,Qry_Rpt_Section_L!$C$2:'Qry_Rpt_Section_L'!$T$821,7,FALSE)</f>
        <v xml:space="preserve"> </v>
      </c>
      <c r="BO33" s="5" t="str">
        <f>VLOOKUP(BO$32,Qry_Rpt_Section_L!$C$2:'Qry_Rpt_Section_L'!$T$821,7,FALSE)</f>
        <v xml:space="preserve"> </v>
      </c>
      <c r="BP33" s="5" t="str">
        <f>VLOOKUP(BP$32,Qry_Rpt_Section_L!$C$2:'Qry_Rpt_Section_L'!$T$821,7,FALSE)</f>
        <v xml:space="preserve"> </v>
      </c>
      <c r="BQ33" s="5" t="str">
        <f>VLOOKUP(BQ$32,Qry_Rpt_Section_L!$C$2:'Qry_Rpt_Section_L'!$T$821,7,FALSE)</f>
        <v xml:space="preserve"> </v>
      </c>
      <c r="BR33" s="5" t="str">
        <f>VLOOKUP(BR$32,Qry_Rpt_Section_L!$C$2:'Qry_Rpt_Section_L'!$T$821,7,FALSE)</f>
        <v xml:space="preserve"> </v>
      </c>
      <c r="BS33" s="5" t="str">
        <f>VLOOKUP(BS$32,Qry_Rpt_Section_L!$C$2:'Qry_Rpt_Section_L'!$T$821,7,FALSE)</f>
        <v xml:space="preserve"> </v>
      </c>
      <c r="BT33" s="5" t="str">
        <f>VLOOKUP(BT$32,Qry_Rpt_Section_L!$C$2:'Qry_Rpt_Section_L'!$T$821,7,FALSE)</f>
        <v xml:space="preserve"> </v>
      </c>
      <c r="BU33" s="5" t="str">
        <f>VLOOKUP(BU$32,Qry_Rpt_Section_L!$C$2:'Qry_Rpt_Section_L'!$T$821,7,FALSE)</f>
        <v xml:space="preserve"> </v>
      </c>
      <c r="BV33" s="5" t="str">
        <f>VLOOKUP(BV$32,Qry_Rpt_Section_L!$C$2:'Qry_Rpt_Section_L'!$T$821,7,FALSE)</f>
        <v xml:space="preserve"> </v>
      </c>
      <c r="BW33" s="5" t="str">
        <f>VLOOKUP(BW$32,Qry_Rpt_Section_L!$C$2:'Qry_Rpt_Section_L'!$T$821,7,FALSE)</f>
        <v xml:space="preserve"> </v>
      </c>
      <c r="BX33" s="5" t="str">
        <f>VLOOKUP(BX$32,Qry_Rpt_Section_L!$C$2:'Qry_Rpt_Section_L'!$T$821,7,FALSE)</f>
        <v xml:space="preserve"> </v>
      </c>
      <c r="BY33" s="17" t="s">
        <v>2</v>
      </c>
    </row>
    <row r="34" spans="1:77" ht="15.75" x14ac:dyDescent="0.25">
      <c r="A34" s="10" t="s">
        <v>4</v>
      </c>
      <c r="B34" s="11"/>
      <c r="C34" s="11"/>
      <c r="D34" s="11"/>
      <c r="E34" s="11"/>
      <c r="F34" s="21">
        <f>VLOOKUP(F$32,Qry_Rpt_Section_L!$C$2:'Qry_Rpt_Section_L'!$T$821,2,FALSE)</f>
        <v>6</v>
      </c>
      <c r="G34" s="21">
        <f>VLOOKUP(G$32,Qry_Rpt_Section_L!$C$2:'Qry_Rpt_Section_L'!$T$821,2,FALSE)</f>
        <v>6</v>
      </c>
      <c r="H34" s="21">
        <f>VLOOKUP(H$32,Qry_Rpt_Section_L!$C$2:'Qry_Rpt_Section_L'!$T$821,2,FALSE)</f>
        <v>6</v>
      </c>
      <c r="I34" s="21">
        <f>VLOOKUP(I$32,Qry_Rpt_Section_L!$C$2:'Qry_Rpt_Section_L'!$T$821,2,FALSE)</f>
        <v>6</v>
      </c>
      <c r="J34" s="21">
        <f>VLOOKUP(J$32,Qry_Rpt_Section_L!$C$2:'Qry_Rpt_Section_L'!$T$821,2,FALSE)</f>
        <v>6</v>
      </c>
      <c r="K34" s="21">
        <f>VLOOKUP(K$32,Qry_Rpt_Section_L!$C$2:'Qry_Rpt_Section_L'!$T$821,2,FALSE)</f>
        <v>6</v>
      </c>
      <c r="L34" s="21">
        <f>VLOOKUP(L$32,Qry_Rpt_Section_L!$C$2:'Qry_Rpt_Section_L'!$T$821,2,FALSE)</f>
        <v>6</v>
      </c>
      <c r="M34" s="21">
        <f>VLOOKUP(M$32,Qry_Rpt_Section_L!$C$2:'Qry_Rpt_Section_L'!$T$821,2,FALSE)</f>
        <v>6</v>
      </c>
      <c r="N34" s="21">
        <f>VLOOKUP(N$32,Qry_Rpt_Section_L!$C$2:'Qry_Rpt_Section_L'!$T$821,2,FALSE)</f>
        <v>6</v>
      </c>
      <c r="O34" s="21">
        <f>VLOOKUP(O$32,Qry_Rpt_Section_L!$C$2:'Qry_Rpt_Section_L'!$T$821,2,FALSE)</f>
        <v>6</v>
      </c>
      <c r="P34" s="21">
        <f>VLOOKUP(P$32,Qry_Rpt_Section_L!$C$2:'Qry_Rpt_Section_L'!$T$821,2,FALSE)</f>
        <v>6</v>
      </c>
      <c r="Q34" s="21">
        <f>VLOOKUP(Q$32,Qry_Rpt_Section_L!$C$2:'Qry_Rpt_Section_L'!$T$821,2,FALSE)</f>
        <v>6</v>
      </c>
      <c r="R34" s="21">
        <f>VLOOKUP(R$32,Qry_Rpt_Section_L!$C$2:'Qry_Rpt_Section_L'!$T$821,2,FALSE)</f>
        <v>6</v>
      </c>
      <c r="S34" s="21">
        <f>VLOOKUP(S$32,Qry_Rpt_Section_L!$C$2:'Qry_Rpt_Section_L'!$T$821,2,FALSE)</f>
        <v>6</v>
      </c>
      <c r="T34" s="21">
        <f>VLOOKUP(T$32,Qry_Rpt_Section_L!$C$2:'Qry_Rpt_Section_L'!$T$821,2,FALSE)</f>
        <v>6</v>
      </c>
      <c r="U34" s="21">
        <f>VLOOKUP(U$32,Qry_Rpt_Section_L!$C$2:'Qry_Rpt_Section_L'!$T$821,2,FALSE)</f>
        <v>6</v>
      </c>
      <c r="V34" s="21">
        <f>VLOOKUP(V$32,Qry_Rpt_Section_L!$C$2:'Qry_Rpt_Section_L'!$T$821,2,FALSE)</f>
        <v>6</v>
      </c>
      <c r="W34" s="21">
        <f>VLOOKUP(W$32,Qry_Rpt_Section_L!$C$2:'Qry_Rpt_Section_L'!$T$821,2,FALSE)</f>
        <v>6</v>
      </c>
      <c r="X34" s="21">
        <f>VLOOKUP(X$32,Qry_Rpt_Section_L!$C$2:'Qry_Rpt_Section_L'!$T$821,2,FALSE)</f>
        <v>6</v>
      </c>
      <c r="Y34" s="21">
        <f>VLOOKUP(Y$32,Qry_Rpt_Section_L!$C$2:'Qry_Rpt_Section_L'!$T$821,2,FALSE)</f>
        <v>6</v>
      </c>
      <c r="Z34" s="21">
        <f>VLOOKUP(Z$32,Qry_Rpt_Section_L!$C$2:'Qry_Rpt_Section_L'!$T$821,2,FALSE)</f>
        <v>6</v>
      </c>
      <c r="AA34" s="21">
        <f>VLOOKUP(AA$32,Qry_Rpt_Section_L!$C$2:'Qry_Rpt_Section_L'!$T$821,2,FALSE)</f>
        <v>6</v>
      </c>
      <c r="AB34" s="21">
        <f>VLOOKUP(AB$32,Qry_Rpt_Section_L!$C$2:'Qry_Rpt_Section_L'!$T$821,2,FALSE)</f>
        <v>6</v>
      </c>
      <c r="AC34" s="21">
        <f>VLOOKUP(AC$32,Qry_Rpt_Section_L!$C$2:'Qry_Rpt_Section_L'!$T$821,2,FALSE)</f>
        <v>6</v>
      </c>
      <c r="AD34" s="21">
        <f>VLOOKUP(AD$32,Qry_Rpt_Section_L!$C$2:'Qry_Rpt_Section_L'!$T$821,2,FALSE)</f>
        <v>6</v>
      </c>
      <c r="AE34" s="21">
        <f>VLOOKUP(AE$32,Qry_Rpt_Section_L!$C$2:'Qry_Rpt_Section_L'!$T$821,2,FALSE)</f>
        <v>6</v>
      </c>
      <c r="AF34" s="21">
        <f>VLOOKUP(AF$32,Qry_Rpt_Section_L!$C$2:'Qry_Rpt_Section_L'!$T$821,2,FALSE)</f>
        <v>6</v>
      </c>
      <c r="AG34" s="21">
        <f>VLOOKUP(AG$32,Qry_Rpt_Section_L!$C$2:'Qry_Rpt_Section_L'!$T$821,2,FALSE)</f>
        <v>6</v>
      </c>
      <c r="AH34" s="21">
        <f>VLOOKUP(AH$32,Qry_Rpt_Section_L!$C$2:'Qry_Rpt_Section_L'!$T$821,2,FALSE)</f>
        <v>6</v>
      </c>
      <c r="AI34" s="21">
        <f>VLOOKUP(AI$32,Qry_Rpt_Section_L!$C$2:'Qry_Rpt_Section_L'!$T$821,2,FALSE)</f>
        <v>6</v>
      </c>
      <c r="AJ34" s="21">
        <f>VLOOKUP(AJ$32,Qry_Rpt_Section_L!$C$2:'Qry_Rpt_Section_L'!$T$821,2,FALSE)</f>
        <v>6</v>
      </c>
      <c r="AK34" s="21">
        <f>VLOOKUP(AK$32,Qry_Rpt_Section_L!$C$2:'Qry_Rpt_Section_L'!$T$821,2,FALSE)</f>
        <v>6</v>
      </c>
      <c r="AL34" s="21">
        <f>VLOOKUP(AL$32,Qry_Rpt_Section_L!$C$2:'Qry_Rpt_Section_L'!$T$821,2,FALSE)</f>
        <v>6</v>
      </c>
      <c r="AM34" s="23">
        <f>VLOOKUP(AM$32,Qry_Rpt_Section_L!$C$2:'Qry_Rpt_Section_L'!$T$821,2,FALSE)</f>
        <v>6</v>
      </c>
      <c r="AN34" s="24"/>
      <c r="AO34" s="25">
        <f>VLOOKUP(AO$32,Qry_Rpt_Section_L!$C$2:'Qry_Rpt_Section_L'!$T$821,2,FALSE)</f>
        <v>6</v>
      </c>
      <c r="AP34" s="21">
        <f>VLOOKUP(AP$32,Qry_Rpt_Section_L!$C$2:'Qry_Rpt_Section_L'!$T$821,2,FALSE)</f>
        <v>6</v>
      </c>
      <c r="AQ34" s="21">
        <f>VLOOKUP(AQ$32,Qry_Rpt_Section_L!$C$2:'Qry_Rpt_Section_L'!$T$821,2,FALSE)</f>
        <v>6</v>
      </c>
      <c r="AR34" s="21">
        <f>VLOOKUP(AR$32,Qry_Rpt_Section_L!$C$2:'Qry_Rpt_Section_L'!$T$821,2,FALSE)</f>
        <v>6</v>
      </c>
      <c r="AS34" s="21">
        <f>VLOOKUP(AS$32,Qry_Rpt_Section_L!$C$2:'Qry_Rpt_Section_L'!$T$821,2,FALSE)</f>
        <v>6</v>
      </c>
      <c r="AT34" s="21">
        <f>VLOOKUP(AT$32,Qry_Rpt_Section_L!$C$2:'Qry_Rpt_Section_L'!$T$821,2,FALSE)</f>
        <v>6</v>
      </c>
      <c r="AU34" s="21">
        <f>VLOOKUP(AU$32,Qry_Rpt_Section_L!$C$2:'Qry_Rpt_Section_L'!$T$821,2,FALSE)</f>
        <v>6</v>
      </c>
      <c r="AV34" s="21">
        <f>VLOOKUP(AV$32,Qry_Rpt_Section_L!$C$2:'Qry_Rpt_Section_L'!$T$821,2,FALSE)</f>
        <v>6</v>
      </c>
      <c r="AW34" s="21">
        <f>VLOOKUP(AW$32,Qry_Rpt_Section_L!$C$2:'Qry_Rpt_Section_L'!$T$821,2,FALSE)</f>
        <v>6</v>
      </c>
      <c r="AX34" s="21">
        <f>VLOOKUP(AX$32,Qry_Rpt_Section_L!$C$2:'Qry_Rpt_Section_L'!$T$821,2,FALSE)</f>
        <v>6</v>
      </c>
      <c r="AY34" s="21">
        <f>VLOOKUP(AY$32,Qry_Rpt_Section_L!$C$2:'Qry_Rpt_Section_L'!$T$821,2,FALSE)</f>
        <v>6</v>
      </c>
      <c r="AZ34" s="21">
        <f>VLOOKUP(AZ$32,Qry_Rpt_Section_L!$C$2:'Qry_Rpt_Section_L'!$T$821,2,FALSE)</f>
        <v>6</v>
      </c>
      <c r="BA34" s="21">
        <f>VLOOKUP(BA$32,Qry_Rpt_Section_L!$C$2:'Qry_Rpt_Section_L'!$T$821,2,FALSE)</f>
        <v>6</v>
      </c>
      <c r="BB34" s="21">
        <f>VLOOKUP(BB$32,Qry_Rpt_Section_L!$C$2:'Qry_Rpt_Section_L'!$T$821,2,FALSE)</f>
        <v>6</v>
      </c>
      <c r="BC34" s="21">
        <f>VLOOKUP(BC$32,Qry_Rpt_Section_L!$C$2:'Qry_Rpt_Section_L'!$T$821,2,FALSE)</f>
        <v>6</v>
      </c>
      <c r="BD34" s="21">
        <f>VLOOKUP(BD$32,Qry_Rpt_Section_L!$C$2:'Qry_Rpt_Section_L'!$T$821,2,FALSE)</f>
        <v>6</v>
      </c>
      <c r="BE34" s="21">
        <f>VLOOKUP(BE$32,Qry_Rpt_Section_L!$C$2:'Qry_Rpt_Section_L'!$T$821,2,FALSE)</f>
        <v>6</v>
      </c>
      <c r="BF34" s="21">
        <f>VLOOKUP(BF$32,Qry_Rpt_Section_L!$C$2:'Qry_Rpt_Section_L'!$T$821,2,FALSE)</f>
        <v>6</v>
      </c>
      <c r="BG34" s="21">
        <f>VLOOKUP(BG$32,Qry_Rpt_Section_L!$C$2:'Qry_Rpt_Section_L'!$T$821,2,FALSE)</f>
        <v>6</v>
      </c>
      <c r="BH34" s="21">
        <f>VLOOKUP(BH$32,Qry_Rpt_Section_L!$C$2:'Qry_Rpt_Section_L'!$T$821,2,FALSE)</f>
        <v>6</v>
      </c>
      <c r="BI34" s="21">
        <f>VLOOKUP(BI$32,Qry_Rpt_Section_L!$C$2:'Qry_Rpt_Section_L'!$T$821,2,FALSE)</f>
        <v>6</v>
      </c>
      <c r="BJ34" s="21">
        <f>VLOOKUP(BJ$32,Qry_Rpt_Section_L!$C$2:'Qry_Rpt_Section_L'!$T$821,2,FALSE)</f>
        <v>6</v>
      </c>
      <c r="BK34" s="21">
        <f>VLOOKUP(BK$32,Qry_Rpt_Section_L!$C$2:'Qry_Rpt_Section_L'!$T$821,2,FALSE)</f>
        <v>6</v>
      </c>
      <c r="BL34" s="21">
        <f>VLOOKUP(BL$32,Qry_Rpt_Section_L!$C$2:'Qry_Rpt_Section_L'!$T$821,2,FALSE)</f>
        <v>6</v>
      </c>
      <c r="BM34" s="21">
        <f>VLOOKUP(BM$32,Qry_Rpt_Section_L!$C$2:'Qry_Rpt_Section_L'!$T$821,2,FALSE)</f>
        <v>6</v>
      </c>
      <c r="BN34" s="21">
        <f>VLOOKUP(BN$32,Qry_Rpt_Section_L!$C$2:'Qry_Rpt_Section_L'!$T$821,2,FALSE)</f>
        <v>6</v>
      </c>
      <c r="BO34" s="21">
        <f>VLOOKUP(BO$32,Qry_Rpt_Section_L!$C$2:'Qry_Rpt_Section_L'!$T$821,2,FALSE)</f>
        <v>6</v>
      </c>
      <c r="BP34" s="21">
        <f>VLOOKUP(BP$32,Qry_Rpt_Section_L!$C$2:'Qry_Rpt_Section_L'!$T$821,2,FALSE)</f>
        <v>6</v>
      </c>
      <c r="BQ34" s="21">
        <f>VLOOKUP(BQ$32,Qry_Rpt_Section_L!$C$2:'Qry_Rpt_Section_L'!$T$821,2,FALSE)</f>
        <v>6</v>
      </c>
      <c r="BR34" s="21">
        <f>VLOOKUP(BR$32,Qry_Rpt_Section_L!$C$2:'Qry_Rpt_Section_L'!$T$821,2,FALSE)</f>
        <v>6</v>
      </c>
      <c r="BS34" s="21">
        <f>VLOOKUP(BS$32,Qry_Rpt_Section_L!$C$2:'Qry_Rpt_Section_L'!$T$821,2,FALSE)</f>
        <v>6</v>
      </c>
      <c r="BT34" s="21">
        <f>VLOOKUP(BT$32,Qry_Rpt_Section_L!$C$2:'Qry_Rpt_Section_L'!$T$821,2,FALSE)</f>
        <v>6</v>
      </c>
      <c r="BU34" s="21">
        <f>VLOOKUP(BU$32,Qry_Rpt_Section_L!$C$2:'Qry_Rpt_Section_L'!$T$821,2,FALSE)</f>
        <v>6</v>
      </c>
      <c r="BV34" s="21">
        <f>VLOOKUP(BV$32,Qry_Rpt_Section_L!$C$2:'Qry_Rpt_Section_L'!$T$821,2,FALSE)</f>
        <v>6</v>
      </c>
      <c r="BW34" s="21">
        <f>VLOOKUP(BW$32,Qry_Rpt_Section_L!$C$2:'Qry_Rpt_Section_L'!$T$821,2,FALSE)</f>
        <v>6</v>
      </c>
      <c r="BX34" s="21">
        <f>VLOOKUP(BX$32,Qry_Rpt_Section_L!$C$2:'Qry_Rpt_Section_L'!$T$821,2,FALSE)</f>
        <v>6</v>
      </c>
      <c r="BY34" s="10" t="s">
        <v>4</v>
      </c>
    </row>
    <row r="35" spans="1:77" ht="18.75" x14ac:dyDescent="0.25">
      <c r="A35" s="10" t="s">
        <v>5</v>
      </c>
      <c r="B35" s="11"/>
      <c r="C35" s="11"/>
      <c r="D35" s="11"/>
      <c r="E35" s="11"/>
      <c r="F35" s="32">
        <f>VLOOKUP(F$32,Qry_Rpt_Section_L!$C$2:'Qry_Rpt_Section_L'!$T$821,3,FALSE)</f>
        <v>70</v>
      </c>
      <c r="G35" s="32">
        <f>VLOOKUP(G$32,Qry_Rpt_Section_L!$C$2:'Qry_Rpt_Section_L'!$T$821,3,FALSE)</f>
        <v>69</v>
      </c>
      <c r="H35" s="32">
        <f>VLOOKUP(H$32,Qry_Rpt_Section_L!$C$2:'Qry_Rpt_Section_L'!$T$821,3,FALSE)</f>
        <v>68</v>
      </c>
      <c r="I35" s="32">
        <f>VLOOKUP(I$32,Qry_Rpt_Section_L!$C$2:'Qry_Rpt_Section_L'!$T$821,3,FALSE)</f>
        <v>67</v>
      </c>
      <c r="J35" s="32">
        <f>VLOOKUP(J$32,Qry_Rpt_Section_L!$C$2:'Qry_Rpt_Section_L'!$T$821,3,FALSE)</f>
        <v>66</v>
      </c>
      <c r="K35" s="32">
        <f>VLOOKUP(K$32,Qry_Rpt_Section_L!$C$2:'Qry_Rpt_Section_L'!$T$821,3,FALSE)</f>
        <v>65</v>
      </c>
      <c r="L35" s="32">
        <f>VLOOKUP(L$32,Qry_Rpt_Section_L!$C$2:'Qry_Rpt_Section_L'!$T$821,3,FALSE)</f>
        <v>64</v>
      </c>
      <c r="M35" s="32">
        <f>VLOOKUP(M$32,Qry_Rpt_Section_L!$C$2:'Qry_Rpt_Section_L'!$T$821,3,FALSE)</f>
        <v>63</v>
      </c>
      <c r="N35" s="32">
        <f>VLOOKUP(N$32,Qry_Rpt_Section_L!$C$2:'Qry_Rpt_Section_L'!$T$821,3,FALSE)</f>
        <v>62</v>
      </c>
      <c r="O35" s="32">
        <f>VLOOKUP(O$32,Qry_Rpt_Section_L!$C$2:'Qry_Rpt_Section_L'!$T$821,3,FALSE)</f>
        <v>61</v>
      </c>
      <c r="P35" s="32">
        <f>VLOOKUP(P$32,Qry_Rpt_Section_L!$C$2:'Qry_Rpt_Section_L'!$T$821,3,FALSE)</f>
        <v>60</v>
      </c>
      <c r="Q35" s="32">
        <f>VLOOKUP(Q$32,Qry_Rpt_Section_L!$C$2:'Qry_Rpt_Section_L'!$T$821,3,FALSE)</f>
        <v>59</v>
      </c>
      <c r="R35" s="32">
        <f>VLOOKUP(R$32,Qry_Rpt_Section_L!$C$2:'Qry_Rpt_Section_L'!$T$821,3,FALSE)</f>
        <v>58</v>
      </c>
      <c r="S35" s="32">
        <f>VLOOKUP(S$32,Qry_Rpt_Section_L!$C$2:'Qry_Rpt_Section_L'!$T$821,3,FALSE)</f>
        <v>57</v>
      </c>
      <c r="T35" s="32">
        <f>VLOOKUP(T$32,Qry_Rpt_Section_L!$C$2:'Qry_Rpt_Section_L'!$T$821,3,FALSE)</f>
        <v>56</v>
      </c>
      <c r="U35" s="32">
        <f>VLOOKUP(U$32,Qry_Rpt_Section_L!$C$2:'Qry_Rpt_Section_L'!$T$821,3,FALSE)</f>
        <v>55</v>
      </c>
      <c r="V35" s="32">
        <f>VLOOKUP(V$32,Qry_Rpt_Section_L!$C$2:'Qry_Rpt_Section_L'!$T$821,3,FALSE)</f>
        <v>54</v>
      </c>
      <c r="W35" s="32">
        <f>VLOOKUP(W$32,Qry_Rpt_Section_L!$C$2:'Qry_Rpt_Section_L'!$T$821,3,FALSE)</f>
        <v>53</v>
      </c>
      <c r="X35" s="32">
        <f>VLOOKUP(X$32,Qry_Rpt_Section_L!$C$2:'Qry_Rpt_Section_L'!$T$821,3,FALSE)</f>
        <v>52</v>
      </c>
      <c r="Y35" s="32">
        <f>VLOOKUP(Y$32,Qry_Rpt_Section_L!$C$2:'Qry_Rpt_Section_L'!$T$821,3,FALSE)</f>
        <v>51</v>
      </c>
      <c r="Z35" s="32">
        <f>VLOOKUP(Z$32,Qry_Rpt_Section_L!$C$2:'Qry_Rpt_Section_L'!$T$821,3,FALSE)</f>
        <v>50</v>
      </c>
      <c r="AA35" s="32">
        <f>VLOOKUP(AA$32,Qry_Rpt_Section_L!$C$2:'Qry_Rpt_Section_L'!$T$821,3,FALSE)</f>
        <v>49</v>
      </c>
      <c r="AB35" s="32">
        <f>VLOOKUP(AB$32,Qry_Rpt_Section_L!$C$2:'Qry_Rpt_Section_L'!$T$821,3,FALSE)</f>
        <v>48</v>
      </c>
      <c r="AC35" s="32">
        <f>VLOOKUP(AC$32,Qry_Rpt_Section_L!$C$2:'Qry_Rpt_Section_L'!$T$821,3,FALSE)</f>
        <v>47</v>
      </c>
      <c r="AD35" s="32">
        <f>VLOOKUP(AD$32,Qry_Rpt_Section_L!$C$2:'Qry_Rpt_Section_L'!$T$821,3,FALSE)</f>
        <v>46</v>
      </c>
      <c r="AE35" s="32">
        <f>VLOOKUP(AE$32,Qry_Rpt_Section_L!$C$2:'Qry_Rpt_Section_L'!$T$821,3,FALSE)</f>
        <v>45</v>
      </c>
      <c r="AF35" s="32">
        <f>VLOOKUP(AF$32,Qry_Rpt_Section_L!$C$2:'Qry_Rpt_Section_L'!$T$821,3,FALSE)</f>
        <v>44</v>
      </c>
      <c r="AG35" s="32">
        <f>VLOOKUP(AG$32,Qry_Rpt_Section_L!$C$2:'Qry_Rpt_Section_L'!$T$821,3,FALSE)</f>
        <v>43</v>
      </c>
      <c r="AH35" s="32">
        <f>VLOOKUP(AH$32,Qry_Rpt_Section_L!$C$2:'Qry_Rpt_Section_L'!$T$821,3,FALSE)</f>
        <v>42</v>
      </c>
      <c r="AI35" s="32">
        <f>VLOOKUP(AI$32,Qry_Rpt_Section_L!$C$2:'Qry_Rpt_Section_L'!$T$821,3,FALSE)</f>
        <v>41</v>
      </c>
      <c r="AJ35" s="32">
        <f>VLOOKUP(AJ$32,Qry_Rpt_Section_L!$C$2:'Qry_Rpt_Section_L'!$T$821,3,FALSE)</f>
        <v>40</v>
      </c>
      <c r="AK35" s="32">
        <f>VLOOKUP(AK$32,Qry_Rpt_Section_L!$C$2:'Qry_Rpt_Section_L'!$T$821,3,FALSE)</f>
        <v>39</v>
      </c>
      <c r="AL35" s="32">
        <f>VLOOKUP(AL$32,Qry_Rpt_Section_L!$C$2:'Qry_Rpt_Section_L'!$T$821,3,FALSE)</f>
        <v>38</v>
      </c>
      <c r="AM35" s="33">
        <f>VLOOKUP(AM$32,Qry_Rpt_Section_L!$C$2:'Qry_Rpt_Section_L'!$T$821,3,FALSE)</f>
        <v>37</v>
      </c>
      <c r="AN35" s="26"/>
      <c r="AO35" s="34">
        <f>VLOOKUP(AO$32,Qry_Rpt_Section_L!$C$2:'Qry_Rpt_Section_L'!$T$821,3,FALSE)</f>
        <v>36</v>
      </c>
      <c r="AP35" s="32">
        <f>VLOOKUP(AP$32,Qry_Rpt_Section_L!$C$2:'Qry_Rpt_Section_L'!$T$821,3,FALSE)</f>
        <v>35</v>
      </c>
      <c r="AQ35" s="32">
        <f>VLOOKUP(AQ$32,Qry_Rpt_Section_L!$C$2:'Qry_Rpt_Section_L'!$T$821,3,FALSE)</f>
        <v>34</v>
      </c>
      <c r="AR35" s="32">
        <f>VLOOKUP(AR$32,Qry_Rpt_Section_L!$C$2:'Qry_Rpt_Section_L'!$T$821,3,FALSE)</f>
        <v>33</v>
      </c>
      <c r="AS35" s="32">
        <f>VLOOKUP(AS$32,Qry_Rpt_Section_L!$C$2:'Qry_Rpt_Section_L'!$T$821,3,FALSE)</f>
        <v>32</v>
      </c>
      <c r="AT35" s="32">
        <f>VLOOKUP(AT$32,Qry_Rpt_Section_L!$C$2:'Qry_Rpt_Section_L'!$T$821,3,FALSE)</f>
        <v>31</v>
      </c>
      <c r="AU35" s="32">
        <f>VLOOKUP(AU$32,Qry_Rpt_Section_L!$C$2:'Qry_Rpt_Section_L'!$T$821,3,FALSE)</f>
        <v>30</v>
      </c>
      <c r="AV35" s="32">
        <f>VLOOKUP(AV$32,Qry_Rpt_Section_L!$C$2:'Qry_Rpt_Section_L'!$T$821,3,FALSE)</f>
        <v>29</v>
      </c>
      <c r="AW35" s="32">
        <f>VLOOKUP(AW$32,Qry_Rpt_Section_L!$C$2:'Qry_Rpt_Section_L'!$T$821,3,FALSE)</f>
        <v>28</v>
      </c>
      <c r="AX35" s="32">
        <f>VLOOKUP(AX$32,Qry_Rpt_Section_L!$C$2:'Qry_Rpt_Section_L'!$T$821,3,FALSE)</f>
        <v>27</v>
      </c>
      <c r="AY35" s="32">
        <f>VLOOKUP(AY$32,Qry_Rpt_Section_L!$C$2:'Qry_Rpt_Section_L'!$T$821,3,FALSE)</f>
        <v>26</v>
      </c>
      <c r="AZ35" s="32">
        <f>VLOOKUP(AZ$32,Qry_Rpt_Section_L!$C$2:'Qry_Rpt_Section_L'!$T$821,3,FALSE)</f>
        <v>25</v>
      </c>
      <c r="BA35" s="32">
        <f>VLOOKUP(BA$32,Qry_Rpt_Section_L!$C$2:'Qry_Rpt_Section_L'!$T$821,3,FALSE)</f>
        <v>24</v>
      </c>
      <c r="BB35" s="32">
        <f>VLOOKUP(BB$32,Qry_Rpt_Section_L!$C$2:'Qry_Rpt_Section_L'!$T$821,3,FALSE)</f>
        <v>23</v>
      </c>
      <c r="BC35" s="32">
        <f>VLOOKUP(BC$32,Qry_Rpt_Section_L!$C$2:'Qry_Rpt_Section_L'!$T$821,3,FALSE)</f>
        <v>22</v>
      </c>
      <c r="BD35" s="32">
        <f>VLOOKUP(BD$32,Qry_Rpt_Section_L!$C$2:'Qry_Rpt_Section_L'!$T$821,3,FALSE)</f>
        <v>21</v>
      </c>
      <c r="BE35" s="32">
        <f>VLOOKUP(BE$32,Qry_Rpt_Section_L!$C$2:'Qry_Rpt_Section_L'!$T$821,3,FALSE)</f>
        <v>20</v>
      </c>
      <c r="BF35" s="32">
        <f>VLOOKUP(BF$32,Qry_Rpt_Section_L!$C$2:'Qry_Rpt_Section_L'!$T$821,3,FALSE)</f>
        <v>19</v>
      </c>
      <c r="BG35" s="32">
        <f>VLOOKUP(BG$32,Qry_Rpt_Section_L!$C$2:'Qry_Rpt_Section_L'!$T$821,3,FALSE)</f>
        <v>18</v>
      </c>
      <c r="BH35" s="32">
        <f>VLOOKUP(BH$32,Qry_Rpt_Section_L!$C$2:'Qry_Rpt_Section_L'!$T$821,3,FALSE)</f>
        <v>17</v>
      </c>
      <c r="BI35" s="32">
        <f>VLOOKUP(BI$32,Qry_Rpt_Section_L!$C$2:'Qry_Rpt_Section_L'!$T$821,3,FALSE)</f>
        <v>16</v>
      </c>
      <c r="BJ35" s="32">
        <f>VLOOKUP(BJ$32,Qry_Rpt_Section_L!$C$2:'Qry_Rpt_Section_L'!$T$821,3,FALSE)</f>
        <v>15</v>
      </c>
      <c r="BK35" s="32">
        <f>VLOOKUP(BK$32,Qry_Rpt_Section_L!$C$2:'Qry_Rpt_Section_L'!$T$821,3,FALSE)</f>
        <v>14</v>
      </c>
      <c r="BL35" s="32">
        <f>VLOOKUP(BL$32,Qry_Rpt_Section_L!$C$2:'Qry_Rpt_Section_L'!$T$821,3,FALSE)</f>
        <v>13</v>
      </c>
      <c r="BM35" s="32">
        <f>VLOOKUP(BM$32,Qry_Rpt_Section_L!$C$2:'Qry_Rpt_Section_L'!$T$821,3,FALSE)</f>
        <v>12</v>
      </c>
      <c r="BN35" s="32">
        <f>VLOOKUP(BN$32,Qry_Rpt_Section_L!$C$2:'Qry_Rpt_Section_L'!$T$821,3,FALSE)</f>
        <v>11</v>
      </c>
      <c r="BO35" s="32">
        <f>VLOOKUP(BO$32,Qry_Rpt_Section_L!$C$2:'Qry_Rpt_Section_L'!$T$821,3,FALSE)</f>
        <v>10</v>
      </c>
      <c r="BP35" s="32">
        <f>VLOOKUP(BP$32,Qry_Rpt_Section_L!$C$2:'Qry_Rpt_Section_L'!$T$821,3,FALSE)</f>
        <v>9</v>
      </c>
      <c r="BQ35" s="32">
        <f>VLOOKUP(BQ$32,Qry_Rpt_Section_L!$C$2:'Qry_Rpt_Section_L'!$T$821,3,FALSE)</f>
        <v>8</v>
      </c>
      <c r="BR35" s="32">
        <f>VLOOKUP(BR$32,Qry_Rpt_Section_L!$C$2:'Qry_Rpt_Section_L'!$T$821,3,FALSE)</f>
        <v>7</v>
      </c>
      <c r="BS35" s="32">
        <f>VLOOKUP(BS$32,Qry_Rpt_Section_L!$C$2:'Qry_Rpt_Section_L'!$T$821,3,FALSE)</f>
        <v>6</v>
      </c>
      <c r="BT35" s="32">
        <f>VLOOKUP(BT$32,Qry_Rpt_Section_L!$C$2:'Qry_Rpt_Section_L'!$T$821,3,FALSE)</f>
        <v>5</v>
      </c>
      <c r="BU35" s="32">
        <f>VLOOKUP(BU$32,Qry_Rpt_Section_L!$C$2:'Qry_Rpt_Section_L'!$T$821,3,FALSE)</f>
        <v>4</v>
      </c>
      <c r="BV35" s="32">
        <f>VLOOKUP(BV$32,Qry_Rpt_Section_L!$C$2:'Qry_Rpt_Section_L'!$T$821,3,FALSE)</f>
        <v>3</v>
      </c>
      <c r="BW35" s="32">
        <f>VLOOKUP(BW$32,Qry_Rpt_Section_L!$C$2:'Qry_Rpt_Section_L'!$T$821,3,FALSE)</f>
        <v>2</v>
      </c>
      <c r="BX35" s="32">
        <f>VLOOKUP(BX$32,Qry_Rpt_Section_L!$C$2:'Qry_Rpt_Section_L'!$T$821,3,FALSE)</f>
        <v>1</v>
      </c>
      <c r="BY35" s="10" t="s">
        <v>5</v>
      </c>
    </row>
    <row r="36" spans="1:77" ht="15.75" x14ac:dyDescent="0.25">
      <c r="A36" s="16" t="s">
        <v>0</v>
      </c>
      <c r="B36" s="2"/>
      <c r="C36" s="46">
        <v>5073</v>
      </c>
      <c r="D36" s="46">
        <v>5072</v>
      </c>
      <c r="E36" s="46">
        <v>5071</v>
      </c>
      <c r="F36" s="44">
        <v>5070</v>
      </c>
      <c r="G36" s="44">
        <v>5069</v>
      </c>
      <c r="H36" s="44">
        <v>5068</v>
      </c>
      <c r="I36" s="44">
        <v>5067</v>
      </c>
      <c r="J36" s="44">
        <v>5066</v>
      </c>
      <c r="K36" s="44">
        <v>5065</v>
      </c>
      <c r="L36" s="44">
        <v>5064</v>
      </c>
      <c r="M36" s="44">
        <v>5063</v>
      </c>
      <c r="N36" s="44">
        <v>5062</v>
      </c>
      <c r="O36" s="44">
        <v>5061</v>
      </c>
      <c r="P36" s="44">
        <v>5060</v>
      </c>
      <c r="Q36" s="44">
        <v>5059</v>
      </c>
      <c r="R36" s="44">
        <v>5058</v>
      </c>
      <c r="S36" s="44">
        <v>5057</v>
      </c>
      <c r="T36" s="44">
        <v>5056</v>
      </c>
      <c r="U36" s="44">
        <v>5055</v>
      </c>
      <c r="V36" s="44">
        <v>5054</v>
      </c>
      <c r="W36" s="44">
        <v>5053</v>
      </c>
      <c r="X36" s="44">
        <v>5052</v>
      </c>
      <c r="Y36" s="44">
        <v>5051</v>
      </c>
      <c r="Z36" s="44">
        <v>5050</v>
      </c>
      <c r="AA36" s="44">
        <v>5049</v>
      </c>
      <c r="AB36" s="44">
        <v>5048</v>
      </c>
      <c r="AC36" s="44">
        <v>5047</v>
      </c>
      <c r="AD36" s="44">
        <v>5046</v>
      </c>
      <c r="AE36" s="44">
        <v>5045</v>
      </c>
      <c r="AF36" s="44">
        <v>5044</v>
      </c>
      <c r="AG36" s="44">
        <v>5043</v>
      </c>
      <c r="AH36" s="44">
        <v>5042</v>
      </c>
      <c r="AI36" s="44">
        <v>5041</v>
      </c>
      <c r="AJ36" s="44">
        <v>5040</v>
      </c>
      <c r="AK36" s="44">
        <v>5039</v>
      </c>
      <c r="AL36" s="44">
        <v>5038</v>
      </c>
      <c r="AM36" s="45">
        <v>5037</v>
      </c>
      <c r="AN36" s="27"/>
      <c r="AO36" s="49">
        <v>5036</v>
      </c>
      <c r="AP36" s="44">
        <v>5035</v>
      </c>
      <c r="AQ36" s="44">
        <v>5034</v>
      </c>
      <c r="AR36" s="44">
        <v>5033</v>
      </c>
      <c r="AS36" s="44">
        <v>5032</v>
      </c>
      <c r="AT36" s="44">
        <v>5031</v>
      </c>
      <c r="AU36" s="44">
        <v>5030</v>
      </c>
      <c r="AV36" s="44">
        <v>5029</v>
      </c>
      <c r="AW36" s="44">
        <v>5028</v>
      </c>
      <c r="AX36" s="44">
        <v>5027</v>
      </c>
      <c r="AY36" s="44">
        <v>5026</v>
      </c>
      <c r="AZ36" s="44">
        <v>5025</v>
      </c>
      <c r="BA36" s="44">
        <v>5024</v>
      </c>
      <c r="BB36" s="44">
        <v>5023</v>
      </c>
      <c r="BC36" s="44">
        <v>5022</v>
      </c>
      <c r="BD36" s="44">
        <v>5021</v>
      </c>
      <c r="BE36" s="44">
        <v>5020</v>
      </c>
      <c r="BF36" s="44">
        <v>5019</v>
      </c>
      <c r="BG36" s="44">
        <v>5018</v>
      </c>
      <c r="BH36" s="44">
        <v>5017</v>
      </c>
      <c r="BI36" s="44">
        <v>5016</v>
      </c>
      <c r="BJ36" s="44">
        <v>5015</v>
      </c>
      <c r="BK36" s="44">
        <v>5014</v>
      </c>
      <c r="BL36" s="44">
        <v>5013</v>
      </c>
      <c r="BM36" s="44">
        <v>5012</v>
      </c>
      <c r="BN36" s="44">
        <v>5011</v>
      </c>
      <c r="BO36" s="44">
        <v>5010</v>
      </c>
      <c r="BP36" s="44">
        <v>5009</v>
      </c>
      <c r="BQ36" s="44">
        <v>5008</v>
      </c>
      <c r="BR36" s="44">
        <v>5007</v>
      </c>
      <c r="BS36" s="44">
        <v>5006</v>
      </c>
      <c r="BT36" s="44">
        <v>5005</v>
      </c>
      <c r="BU36" s="44">
        <v>5004</v>
      </c>
      <c r="BV36" s="44">
        <v>5003</v>
      </c>
      <c r="BW36" s="44">
        <v>5002</v>
      </c>
      <c r="BX36" s="44">
        <v>5001</v>
      </c>
      <c r="BY36" s="31" t="s">
        <v>0</v>
      </c>
    </row>
    <row r="37" spans="1:77" ht="15.75" x14ac:dyDescent="0.25">
      <c r="A37" s="17" t="s">
        <v>2</v>
      </c>
      <c r="B37" s="11"/>
      <c r="C37" s="5" t="str">
        <f>VLOOKUP(C$36,Qry_Rpt_Section_L!$C$2:'Qry_Rpt_Section_L'!$T$821,7,FALSE)</f>
        <v xml:space="preserve"> </v>
      </c>
      <c r="D37" s="5" t="str">
        <f>VLOOKUP(D$36,Qry_Rpt_Section_L!$C$2:'Qry_Rpt_Section_L'!$T$821,7,FALSE)</f>
        <v xml:space="preserve"> </v>
      </c>
      <c r="E37" s="5" t="str">
        <f>VLOOKUP(E$36,Qry_Rpt_Section_L!$C$2:'Qry_Rpt_Section_L'!$T$821,7,FALSE)</f>
        <v xml:space="preserve"> </v>
      </c>
      <c r="F37" s="5" t="str">
        <f>VLOOKUP(F$36,Qry_Rpt_Section_L!$C$2:'Qry_Rpt_Section_L'!$T$821,7,FALSE)</f>
        <v xml:space="preserve"> </v>
      </c>
      <c r="G37" s="5" t="str">
        <f>VLOOKUP(G$36,Qry_Rpt_Section_L!$C$2:'Qry_Rpt_Section_L'!$T$821,7,FALSE)</f>
        <v xml:space="preserve"> </v>
      </c>
      <c r="H37" s="5" t="str">
        <f>VLOOKUP(H$36,Qry_Rpt_Section_L!$C$2:'Qry_Rpt_Section_L'!$T$821,7,FALSE)</f>
        <v xml:space="preserve"> </v>
      </c>
      <c r="I37" s="5" t="str">
        <f>VLOOKUP(I$36,Qry_Rpt_Section_L!$C$2:'Qry_Rpt_Section_L'!$T$821,7,FALSE)</f>
        <v xml:space="preserve"> </v>
      </c>
      <c r="J37" s="5" t="str">
        <f>VLOOKUP(J$36,Qry_Rpt_Section_L!$C$2:'Qry_Rpt_Section_L'!$T$821,7,FALSE)</f>
        <v xml:space="preserve"> </v>
      </c>
      <c r="K37" s="5" t="str">
        <f>VLOOKUP(K$36,Qry_Rpt_Section_L!$C$2:'Qry_Rpt_Section_L'!$T$821,7,FALSE)</f>
        <v xml:space="preserve"> </v>
      </c>
      <c r="L37" s="5" t="str">
        <f>VLOOKUP(L$36,Qry_Rpt_Section_L!$C$2:'Qry_Rpt_Section_L'!$T$821,7,FALSE)</f>
        <v xml:space="preserve"> </v>
      </c>
      <c r="M37" s="5" t="str">
        <f>VLOOKUP(M$36,Qry_Rpt_Section_L!$C$2:'Qry_Rpt_Section_L'!$T$821,7,FALSE)</f>
        <v xml:space="preserve"> </v>
      </c>
      <c r="N37" s="5" t="str">
        <f>VLOOKUP(N$36,Qry_Rpt_Section_L!$C$2:'Qry_Rpt_Section_L'!$T$821,7,FALSE)</f>
        <v xml:space="preserve"> </v>
      </c>
      <c r="O37" s="5" t="str">
        <f>VLOOKUP(O$36,Qry_Rpt_Section_L!$C$2:'Qry_Rpt_Section_L'!$T$821,7,FALSE)</f>
        <v xml:space="preserve"> </v>
      </c>
      <c r="P37" s="5" t="str">
        <f>VLOOKUP(P$36,Qry_Rpt_Section_L!$C$2:'Qry_Rpt_Section_L'!$T$821,7,FALSE)</f>
        <v xml:space="preserve"> </v>
      </c>
      <c r="Q37" s="5" t="str">
        <f>VLOOKUP(Q$36,Qry_Rpt_Section_L!$C$2:'Qry_Rpt_Section_L'!$T$821,7,FALSE)</f>
        <v xml:space="preserve"> </v>
      </c>
      <c r="R37" s="5" t="str">
        <f>VLOOKUP(R$36,Qry_Rpt_Section_L!$C$2:'Qry_Rpt_Section_L'!$T$821,7,FALSE)</f>
        <v xml:space="preserve"> </v>
      </c>
      <c r="S37" s="5" t="str">
        <f>VLOOKUP(S$36,Qry_Rpt_Section_L!$C$2:'Qry_Rpt_Section_L'!$T$821,7,FALSE)</f>
        <v xml:space="preserve"> </v>
      </c>
      <c r="T37" s="5" t="str">
        <f>VLOOKUP(T$36,Qry_Rpt_Section_L!$C$2:'Qry_Rpt_Section_L'!$T$821,7,FALSE)</f>
        <v xml:space="preserve"> </v>
      </c>
      <c r="U37" s="5" t="str">
        <f>VLOOKUP(U$36,Qry_Rpt_Section_L!$C$2:'Qry_Rpt_Section_L'!$T$821,7,FALSE)</f>
        <v xml:space="preserve"> </v>
      </c>
      <c r="V37" s="5" t="str">
        <f>VLOOKUP(V$36,Qry_Rpt_Section_L!$C$2:'Qry_Rpt_Section_L'!$T$821,7,FALSE)</f>
        <v xml:space="preserve"> </v>
      </c>
      <c r="W37" s="5" t="str">
        <f>VLOOKUP(W$36,Qry_Rpt_Section_L!$C$2:'Qry_Rpt_Section_L'!$T$821,7,FALSE)</f>
        <v xml:space="preserve"> </v>
      </c>
      <c r="X37" s="5" t="str">
        <f>VLOOKUP(X$36,Qry_Rpt_Section_L!$C$2:'Qry_Rpt_Section_L'!$T$821,7,FALSE)</f>
        <v xml:space="preserve"> </v>
      </c>
      <c r="Y37" s="5" t="str">
        <f>VLOOKUP(Y$36,Qry_Rpt_Section_L!$C$2:'Qry_Rpt_Section_L'!$T$821,7,FALSE)</f>
        <v xml:space="preserve"> </v>
      </c>
      <c r="Z37" s="5" t="str">
        <f>VLOOKUP(Z$36,Qry_Rpt_Section_L!$C$2:'Qry_Rpt_Section_L'!$T$821,7,FALSE)</f>
        <v xml:space="preserve"> </v>
      </c>
      <c r="AA37" s="5" t="str">
        <f>VLOOKUP(AA$36,Qry_Rpt_Section_L!$C$2:'Qry_Rpt_Section_L'!$T$821,7,FALSE)</f>
        <v xml:space="preserve"> </v>
      </c>
      <c r="AB37" s="5" t="str">
        <f>VLOOKUP(AB$36,Qry_Rpt_Section_L!$C$2:'Qry_Rpt_Section_L'!$T$821,7,FALSE)</f>
        <v xml:space="preserve"> </v>
      </c>
      <c r="AC37" s="5" t="str">
        <f>VLOOKUP(AC$36,Qry_Rpt_Section_L!$C$2:'Qry_Rpt_Section_L'!$T$821,7,FALSE)</f>
        <v xml:space="preserve"> </v>
      </c>
      <c r="AD37" s="5" t="str">
        <f>VLOOKUP(AD$36,Qry_Rpt_Section_L!$C$2:'Qry_Rpt_Section_L'!$T$821,7,FALSE)</f>
        <v xml:space="preserve"> </v>
      </c>
      <c r="AE37" s="5" t="str">
        <f>VLOOKUP(AE$36,Qry_Rpt_Section_L!$C$2:'Qry_Rpt_Section_L'!$T$821,7,FALSE)</f>
        <v xml:space="preserve"> </v>
      </c>
      <c r="AF37" s="5" t="str">
        <f>VLOOKUP(AF$36,Qry_Rpt_Section_L!$C$2:'Qry_Rpt_Section_L'!$T$821,7,FALSE)</f>
        <v xml:space="preserve"> </v>
      </c>
      <c r="AG37" s="5" t="str">
        <f>VLOOKUP(AG$36,Qry_Rpt_Section_L!$C$2:'Qry_Rpt_Section_L'!$T$821,7,FALSE)</f>
        <v xml:space="preserve"> </v>
      </c>
      <c r="AH37" s="5" t="str">
        <f>VLOOKUP(AH$36,Qry_Rpt_Section_L!$C$2:'Qry_Rpt_Section_L'!$T$821,7,FALSE)</f>
        <v xml:space="preserve"> </v>
      </c>
      <c r="AI37" s="5" t="str">
        <f>VLOOKUP(AI$36,Qry_Rpt_Section_L!$C$2:'Qry_Rpt_Section_L'!$T$821,7,FALSE)</f>
        <v xml:space="preserve"> </v>
      </c>
      <c r="AJ37" s="5" t="str">
        <f>VLOOKUP(AJ$36,Qry_Rpt_Section_L!$C$2:'Qry_Rpt_Section_L'!$T$821,7,FALSE)</f>
        <v xml:space="preserve"> </v>
      </c>
      <c r="AK37" s="5" t="str">
        <f>VLOOKUP(AK$36,Qry_Rpt_Section_L!$C$2:'Qry_Rpt_Section_L'!$T$821,7,FALSE)</f>
        <v xml:space="preserve"> </v>
      </c>
      <c r="AL37" s="5" t="str">
        <f>VLOOKUP(AL$36,Qry_Rpt_Section_L!$C$2:'Qry_Rpt_Section_L'!$T$821,7,FALSE)</f>
        <v xml:space="preserve"> </v>
      </c>
      <c r="AM37" s="6" t="str">
        <f>VLOOKUP(AM$36,Qry_Rpt_Section_L!$C$2:'Qry_Rpt_Section_L'!$T$821,7,FALSE)</f>
        <v xml:space="preserve"> </v>
      </c>
      <c r="AN37" s="8"/>
      <c r="AO37" s="7" t="str">
        <f>VLOOKUP(AO$36,Qry_Rpt_Section_L!$C$2:'Qry_Rpt_Section_L'!$T$821,7,FALSE)</f>
        <v xml:space="preserve"> </v>
      </c>
      <c r="AP37" s="5" t="str">
        <f>VLOOKUP(AP$36,Qry_Rpt_Section_L!$C$2:'Qry_Rpt_Section_L'!$T$821,7,FALSE)</f>
        <v xml:space="preserve"> </v>
      </c>
      <c r="AQ37" s="5" t="str">
        <f>VLOOKUP(AQ$36,Qry_Rpt_Section_L!$C$2:'Qry_Rpt_Section_L'!$T$821,7,FALSE)</f>
        <v xml:space="preserve"> </v>
      </c>
      <c r="AR37" s="5" t="str">
        <f>VLOOKUP(AR$36,Qry_Rpt_Section_L!$C$2:'Qry_Rpt_Section_L'!$T$821,7,FALSE)</f>
        <v xml:space="preserve"> </v>
      </c>
      <c r="AS37" s="5" t="str">
        <f>VLOOKUP(AS$36,Qry_Rpt_Section_L!$C$2:'Qry_Rpt_Section_L'!$T$821,7,FALSE)</f>
        <v xml:space="preserve"> </v>
      </c>
      <c r="AT37" s="5" t="str">
        <f>VLOOKUP(AT$36,Qry_Rpt_Section_L!$C$2:'Qry_Rpt_Section_L'!$T$821,7,FALSE)</f>
        <v xml:space="preserve"> </v>
      </c>
      <c r="AU37" s="5" t="str">
        <f>VLOOKUP(AU$36,Qry_Rpt_Section_L!$C$2:'Qry_Rpt_Section_L'!$T$821,7,FALSE)</f>
        <v xml:space="preserve"> </v>
      </c>
      <c r="AV37" s="5" t="str">
        <f>VLOOKUP(AV$36,Qry_Rpt_Section_L!$C$2:'Qry_Rpt_Section_L'!$T$821,7,FALSE)</f>
        <v xml:space="preserve"> </v>
      </c>
      <c r="AW37" s="5" t="str">
        <f>VLOOKUP(AW$36,Qry_Rpt_Section_L!$C$2:'Qry_Rpt_Section_L'!$T$821,7,FALSE)</f>
        <v xml:space="preserve"> </v>
      </c>
      <c r="AX37" s="5" t="str">
        <f>VLOOKUP(AX$36,Qry_Rpt_Section_L!$C$2:'Qry_Rpt_Section_L'!$T$821,7,FALSE)</f>
        <v xml:space="preserve"> </v>
      </c>
      <c r="AY37" s="5" t="str">
        <f>VLOOKUP(AY$36,Qry_Rpt_Section_L!$C$2:'Qry_Rpt_Section_L'!$T$821,7,FALSE)</f>
        <v xml:space="preserve"> </v>
      </c>
      <c r="AZ37" s="5" t="str">
        <f>VLOOKUP(AZ$36,Qry_Rpt_Section_L!$C$2:'Qry_Rpt_Section_L'!$T$821,7,FALSE)</f>
        <v xml:space="preserve"> </v>
      </c>
      <c r="BA37" s="5" t="str">
        <f>VLOOKUP(BA$36,Qry_Rpt_Section_L!$C$2:'Qry_Rpt_Section_L'!$T$821,7,FALSE)</f>
        <v xml:space="preserve"> </v>
      </c>
      <c r="BB37" s="5" t="str">
        <f>VLOOKUP(BB$36,Qry_Rpt_Section_L!$C$2:'Qry_Rpt_Section_L'!$T$821,7,FALSE)</f>
        <v xml:space="preserve"> </v>
      </c>
      <c r="BC37" s="5" t="str">
        <f>VLOOKUP(BC$36,Qry_Rpt_Section_L!$C$2:'Qry_Rpt_Section_L'!$T$821,7,FALSE)</f>
        <v xml:space="preserve"> </v>
      </c>
      <c r="BD37" s="5" t="str">
        <f>VLOOKUP(BD$36,Qry_Rpt_Section_L!$C$2:'Qry_Rpt_Section_L'!$T$821,7,FALSE)</f>
        <v xml:space="preserve"> </v>
      </c>
      <c r="BE37" s="5" t="str">
        <f>VLOOKUP(BE$36,Qry_Rpt_Section_L!$C$2:'Qry_Rpt_Section_L'!$T$821,7,FALSE)</f>
        <v xml:space="preserve"> </v>
      </c>
      <c r="BF37" s="5" t="str">
        <f>VLOOKUP(BF$36,Qry_Rpt_Section_L!$C$2:'Qry_Rpt_Section_L'!$T$821,7,FALSE)</f>
        <v xml:space="preserve"> </v>
      </c>
      <c r="BG37" s="5" t="str">
        <f>VLOOKUP(BG$36,Qry_Rpt_Section_L!$C$2:'Qry_Rpt_Section_L'!$T$821,7,FALSE)</f>
        <v xml:space="preserve"> </v>
      </c>
      <c r="BH37" s="5" t="str">
        <f>VLOOKUP(BH$36,Qry_Rpt_Section_L!$C$2:'Qry_Rpt_Section_L'!$T$821,7,FALSE)</f>
        <v xml:space="preserve"> </v>
      </c>
      <c r="BI37" s="5" t="str">
        <f>VLOOKUP(BI$36,Qry_Rpt_Section_L!$C$2:'Qry_Rpt_Section_L'!$T$821,7,FALSE)</f>
        <v xml:space="preserve"> </v>
      </c>
      <c r="BJ37" s="5" t="str">
        <f>VLOOKUP(BJ$36,Qry_Rpt_Section_L!$C$2:'Qry_Rpt_Section_L'!$T$821,7,FALSE)</f>
        <v xml:space="preserve"> </v>
      </c>
      <c r="BK37" s="5" t="str">
        <f>VLOOKUP(BK$36,Qry_Rpt_Section_L!$C$2:'Qry_Rpt_Section_L'!$T$821,7,FALSE)</f>
        <v xml:space="preserve"> </v>
      </c>
      <c r="BL37" s="5" t="str">
        <f>VLOOKUP(BL$36,Qry_Rpt_Section_L!$C$2:'Qry_Rpt_Section_L'!$T$821,7,FALSE)</f>
        <v xml:space="preserve"> </v>
      </c>
      <c r="BM37" s="5" t="str">
        <f>VLOOKUP(BM$36,Qry_Rpt_Section_L!$C$2:'Qry_Rpt_Section_L'!$T$821,7,FALSE)</f>
        <v xml:space="preserve"> </v>
      </c>
      <c r="BN37" s="5" t="str">
        <f>VLOOKUP(BN$36,Qry_Rpt_Section_L!$C$2:'Qry_Rpt_Section_L'!$T$821,7,FALSE)</f>
        <v xml:space="preserve"> </v>
      </c>
      <c r="BO37" s="5" t="str">
        <f>VLOOKUP(BO$36,Qry_Rpt_Section_L!$C$2:'Qry_Rpt_Section_L'!$T$821,7,FALSE)</f>
        <v xml:space="preserve"> </v>
      </c>
      <c r="BP37" s="5" t="str">
        <f>VLOOKUP(BP$36,Qry_Rpt_Section_L!$C$2:'Qry_Rpt_Section_L'!$T$821,7,FALSE)</f>
        <v xml:space="preserve"> </v>
      </c>
      <c r="BQ37" s="5" t="str">
        <f>VLOOKUP(BQ$36,Qry_Rpt_Section_L!$C$2:'Qry_Rpt_Section_L'!$T$821,7,FALSE)</f>
        <v xml:space="preserve"> </v>
      </c>
      <c r="BR37" s="5" t="str">
        <f>VLOOKUP(BR$36,Qry_Rpt_Section_L!$C$2:'Qry_Rpt_Section_L'!$T$821,7,FALSE)</f>
        <v xml:space="preserve"> </v>
      </c>
      <c r="BS37" s="5" t="str">
        <f>VLOOKUP(BS$36,Qry_Rpt_Section_L!$C$2:'Qry_Rpt_Section_L'!$T$821,7,FALSE)</f>
        <v xml:space="preserve"> </v>
      </c>
      <c r="BT37" s="5" t="str">
        <f>VLOOKUP(BT$36,Qry_Rpt_Section_L!$C$2:'Qry_Rpt_Section_L'!$T$821,7,FALSE)</f>
        <v xml:space="preserve"> </v>
      </c>
      <c r="BU37" s="5" t="str">
        <f>VLOOKUP(BU$36,Qry_Rpt_Section_L!$C$2:'Qry_Rpt_Section_L'!$T$821,7,FALSE)</f>
        <v xml:space="preserve"> </v>
      </c>
      <c r="BV37" s="5" t="str">
        <f>VLOOKUP(BV$36,Qry_Rpt_Section_L!$C$2:'Qry_Rpt_Section_L'!$T$821,7,FALSE)</f>
        <v xml:space="preserve"> </v>
      </c>
      <c r="BW37" s="5" t="str">
        <f>VLOOKUP(BW$36,Qry_Rpt_Section_L!$C$2:'Qry_Rpt_Section_L'!$T$821,7,FALSE)</f>
        <v xml:space="preserve"> </v>
      </c>
      <c r="BX37" s="5" t="str">
        <f>VLOOKUP(BX$36,Qry_Rpt_Section_L!$C$2:'Qry_Rpt_Section_L'!$T$821,7,FALSE)</f>
        <v xml:space="preserve"> </v>
      </c>
      <c r="BY37" s="17" t="s">
        <v>2</v>
      </c>
    </row>
    <row r="38" spans="1:77" ht="15.75" x14ac:dyDescent="0.25">
      <c r="A38" s="10" t="s">
        <v>4</v>
      </c>
      <c r="B38" s="11"/>
      <c r="C38" s="21">
        <f>VLOOKUP(C$36,Qry_Rpt_Section_L!$C$2:'Qry_Rpt_Section_L'!$T$821,2,FALSE)</f>
        <v>5</v>
      </c>
      <c r="D38" s="21">
        <f>VLOOKUP(D$36,Qry_Rpt_Section_L!$C$2:'Qry_Rpt_Section_L'!$T$821,2,FALSE)</f>
        <v>5</v>
      </c>
      <c r="E38" s="21">
        <f>VLOOKUP(E$36,Qry_Rpt_Section_L!$C$2:'Qry_Rpt_Section_L'!$T$821,2,FALSE)</f>
        <v>5</v>
      </c>
      <c r="F38" s="21">
        <f>VLOOKUP(F$36,Qry_Rpt_Section_L!$C$2:'Qry_Rpt_Section_L'!$T$821,2,FALSE)</f>
        <v>5</v>
      </c>
      <c r="G38" s="21">
        <f>VLOOKUP(G$36,Qry_Rpt_Section_L!$C$2:'Qry_Rpt_Section_L'!$T$821,2,FALSE)</f>
        <v>5</v>
      </c>
      <c r="H38" s="21">
        <f>VLOOKUP(H$36,Qry_Rpt_Section_L!$C$2:'Qry_Rpt_Section_L'!$T$821,2,FALSE)</f>
        <v>5</v>
      </c>
      <c r="I38" s="21">
        <f>VLOOKUP(I$36,Qry_Rpt_Section_L!$C$2:'Qry_Rpt_Section_L'!$T$821,2,FALSE)</f>
        <v>5</v>
      </c>
      <c r="J38" s="21">
        <f>VLOOKUP(J$36,Qry_Rpt_Section_L!$C$2:'Qry_Rpt_Section_L'!$T$821,2,FALSE)</f>
        <v>5</v>
      </c>
      <c r="K38" s="21">
        <f>VLOOKUP(K$36,Qry_Rpt_Section_L!$C$2:'Qry_Rpt_Section_L'!$T$821,2,FALSE)</f>
        <v>5</v>
      </c>
      <c r="L38" s="21">
        <f>VLOOKUP(L$36,Qry_Rpt_Section_L!$C$2:'Qry_Rpt_Section_L'!$T$821,2,FALSE)</f>
        <v>5</v>
      </c>
      <c r="M38" s="21">
        <f>VLOOKUP(M$36,Qry_Rpt_Section_L!$C$2:'Qry_Rpt_Section_L'!$T$821,2,FALSE)</f>
        <v>5</v>
      </c>
      <c r="N38" s="21">
        <f>VLOOKUP(N$36,Qry_Rpt_Section_L!$C$2:'Qry_Rpt_Section_L'!$T$821,2,FALSE)</f>
        <v>5</v>
      </c>
      <c r="O38" s="21">
        <f>VLOOKUP(O$36,Qry_Rpt_Section_L!$C$2:'Qry_Rpt_Section_L'!$T$821,2,FALSE)</f>
        <v>5</v>
      </c>
      <c r="P38" s="21">
        <f>VLOOKUP(P$36,Qry_Rpt_Section_L!$C$2:'Qry_Rpt_Section_L'!$T$821,2,FALSE)</f>
        <v>5</v>
      </c>
      <c r="Q38" s="21">
        <f>VLOOKUP(Q$36,Qry_Rpt_Section_L!$C$2:'Qry_Rpt_Section_L'!$T$821,2,FALSE)</f>
        <v>5</v>
      </c>
      <c r="R38" s="21">
        <f>VLOOKUP(R$36,Qry_Rpt_Section_L!$C$2:'Qry_Rpt_Section_L'!$T$821,2,FALSE)</f>
        <v>5</v>
      </c>
      <c r="S38" s="21">
        <f>VLOOKUP(S$36,Qry_Rpt_Section_L!$C$2:'Qry_Rpt_Section_L'!$T$821,2,FALSE)</f>
        <v>5</v>
      </c>
      <c r="T38" s="21">
        <f>VLOOKUP(T$36,Qry_Rpt_Section_L!$C$2:'Qry_Rpt_Section_L'!$T$821,2,FALSE)</f>
        <v>5</v>
      </c>
      <c r="U38" s="21">
        <f>VLOOKUP(U$36,Qry_Rpt_Section_L!$C$2:'Qry_Rpt_Section_L'!$T$821,2,FALSE)</f>
        <v>5</v>
      </c>
      <c r="V38" s="21">
        <f>VLOOKUP(V$36,Qry_Rpt_Section_L!$C$2:'Qry_Rpt_Section_L'!$T$821,2,FALSE)</f>
        <v>5</v>
      </c>
      <c r="W38" s="21">
        <f>VLOOKUP(W$36,Qry_Rpt_Section_L!$C$2:'Qry_Rpt_Section_L'!$T$821,2,FALSE)</f>
        <v>5</v>
      </c>
      <c r="X38" s="21">
        <f>VLOOKUP(X$36,Qry_Rpt_Section_L!$C$2:'Qry_Rpt_Section_L'!$T$821,2,FALSE)</f>
        <v>5</v>
      </c>
      <c r="Y38" s="21">
        <f>VLOOKUP(Y$36,Qry_Rpt_Section_L!$C$2:'Qry_Rpt_Section_L'!$T$821,2,FALSE)</f>
        <v>5</v>
      </c>
      <c r="Z38" s="21">
        <f>VLOOKUP(Z$36,Qry_Rpt_Section_L!$C$2:'Qry_Rpt_Section_L'!$T$821,2,FALSE)</f>
        <v>5</v>
      </c>
      <c r="AA38" s="21">
        <f>VLOOKUP(AA$36,Qry_Rpt_Section_L!$C$2:'Qry_Rpt_Section_L'!$T$821,2,FALSE)</f>
        <v>5</v>
      </c>
      <c r="AB38" s="21">
        <f>VLOOKUP(AB$36,Qry_Rpt_Section_L!$C$2:'Qry_Rpt_Section_L'!$T$821,2,FALSE)</f>
        <v>5</v>
      </c>
      <c r="AC38" s="21">
        <f>VLOOKUP(AC$36,Qry_Rpt_Section_L!$C$2:'Qry_Rpt_Section_L'!$T$821,2,FALSE)</f>
        <v>5</v>
      </c>
      <c r="AD38" s="21">
        <f>VLOOKUP(AD$36,Qry_Rpt_Section_L!$C$2:'Qry_Rpt_Section_L'!$T$821,2,FALSE)</f>
        <v>5</v>
      </c>
      <c r="AE38" s="21">
        <f>VLOOKUP(AE$36,Qry_Rpt_Section_L!$C$2:'Qry_Rpt_Section_L'!$T$821,2,FALSE)</f>
        <v>5</v>
      </c>
      <c r="AF38" s="21">
        <f>VLOOKUP(AF$36,Qry_Rpt_Section_L!$C$2:'Qry_Rpt_Section_L'!$T$821,2,FALSE)</f>
        <v>5</v>
      </c>
      <c r="AG38" s="21">
        <f>VLOOKUP(AG$36,Qry_Rpt_Section_L!$C$2:'Qry_Rpt_Section_L'!$T$821,2,FALSE)</f>
        <v>5</v>
      </c>
      <c r="AH38" s="21">
        <f>VLOOKUP(AH$36,Qry_Rpt_Section_L!$C$2:'Qry_Rpt_Section_L'!$T$821,2,FALSE)</f>
        <v>5</v>
      </c>
      <c r="AI38" s="21">
        <f>VLOOKUP(AI$36,Qry_Rpt_Section_L!$C$2:'Qry_Rpt_Section_L'!$T$821,2,FALSE)</f>
        <v>5</v>
      </c>
      <c r="AJ38" s="21">
        <f>VLOOKUP(AJ$36,Qry_Rpt_Section_L!$C$2:'Qry_Rpt_Section_L'!$T$821,2,FALSE)</f>
        <v>5</v>
      </c>
      <c r="AK38" s="21">
        <f>VLOOKUP(AK$36,Qry_Rpt_Section_L!$C$2:'Qry_Rpt_Section_L'!$T$821,2,FALSE)</f>
        <v>5</v>
      </c>
      <c r="AL38" s="21">
        <f>VLOOKUP(AL$36,Qry_Rpt_Section_L!$C$2:'Qry_Rpt_Section_L'!$T$821,2,FALSE)</f>
        <v>5</v>
      </c>
      <c r="AM38" s="23">
        <f>VLOOKUP(AM$36,Qry_Rpt_Section_L!$C$2:'Qry_Rpt_Section_L'!$T$821,2,FALSE)</f>
        <v>5</v>
      </c>
      <c r="AN38" s="28"/>
      <c r="AO38" s="25">
        <f>VLOOKUP(AO$36,Qry_Rpt_Section_L!$C$2:'Qry_Rpt_Section_L'!$T$821,2,FALSE)</f>
        <v>5</v>
      </c>
      <c r="AP38" s="21">
        <f>VLOOKUP(AP$36,Qry_Rpt_Section_L!$C$2:'Qry_Rpt_Section_L'!$T$821,2,FALSE)</f>
        <v>5</v>
      </c>
      <c r="AQ38" s="21">
        <f>VLOOKUP(AQ$36,Qry_Rpt_Section_L!$C$2:'Qry_Rpt_Section_L'!$T$821,2,FALSE)</f>
        <v>5</v>
      </c>
      <c r="AR38" s="21">
        <f>VLOOKUP(AR$36,Qry_Rpt_Section_L!$C$2:'Qry_Rpt_Section_L'!$T$821,2,FALSE)</f>
        <v>5</v>
      </c>
      <c r="AS38" s="21">
        <f>VLOOKUP(AS$36,Qry_Rpt_Section_L!$C$2:'Qry_Rpt_Section_L'!$T$821,2,FALSE)</f>
        <v>5</v>
      </c>
      <c r="AT38" s="21">
        <f>VLOOKUP(AT$36,Qry_Rpt_Section_L!$C$2:'Qry_Rpt_Section_L'!$T$821,2,FALSE)</f>
        <v>5</v>
      </c>
      <c r="AU38" s="21">
        <f>VLOOKUP(AU$36,Qry_Rpt_Section_L!$C$2:'Qry_Rpt_Section_L'!$T$821,2,FALSE)</f>
        <v>5</v>
      </c>
      <c r="AV38" s="21">
        <f>VLOOKUP(AV$36,Qry_Rpt_Section_L!$C$2:'Qry_Rpt_Section_L'!$T$821,2,FALSE)</f>
        <v>5</v>
      </c>
      <c r="AW38" s="21">
        <f>VLOOKUP(AW$36,Qry_Rpt_Section_L!$C$2:'Qry_Rpt_Section_L'!$T$821,2,FALSE)</f>
        <v>5</v>
      </c>
      <c r="AX38" s="21">
        <f>VLOOKUP(AX$36,Qry_Rpt_Section_L!$C$2:'Qry_Rpt_Section_L'!$T$821,2,FALSE)</f>
        <v>5</v>
      </c>
      <c r="AY38" s="21">
        <f>VLOOKUP(AY$36,Qry_Rpt_Section_L!$C$2:'Qry_Rpt_Section_L'!$T$821,2,FALSE)</f>
        <v>5</v>
      </c>
      <c r="AZ38" s="21">
        <f>VLOOKUP(AZ$36,Qry_Rpt_Section_L!$C$2:'Qry_Rpt_Section_L'!$T$821,2,FALSE)</f>
        <v>5</v>
      </c>
      <c r="BA38" s="21">
        <f>VLOOKUP(BA$36,Qry_Rpt_Section_L!$C$2:'Qry_Rpt_Section_L'!$T$821,2,FALSE)</f>
        <v>5</v>
      </c>
      <c r="BB38" s="21">
        <f>VLOOKUP(BB$36,Qry_Rpt_Section_L!$C$2:'Qry_Rpt_Section_L'!$T$821,2,FALSE)</f>
        <v>5</v>
      </c>
      <c r="BC38" s="21">
        <f>VLOOKUP(BC$36,Qry_Rpt_Section_L!$C$2:'Qry_Rpt_Section_L'!$T$821,2,FALSE)</f>
        <v>5</v>
      </c>
      <c r="BD38" s="21">
        <f>VLOOKUP(BD$36,Qry_Rpt_Section_L!$C$2:'Qry_Rpt_Section_L'!$T$821,2,FALSE)</f>
        <v>5</v>
      </c>
      <c r="BE38" s="21">
        <f>VLOOKUP(BE$36,Qry_Rpt_Section_L!$C$2:'Qry_Rpt_Section_L'!$T$821,2,FALSE)</f>
        <v>5</v>
      </c>
      <c r="BF38" s="21">
        <f>VLOOKUP(BF$36,Qry_Rpt_Section_L!$C$2:'Qry_Rpt_Section_L'!$T$821,2,FALSE)</f>
        <v>5</v>
      </c>
      <c r="BG38" s="21">
        <f>VLOOKUP(BG$36,Qry_Rpt_Section_L!$C$2:'Qry_Rpt_Section_L'!$T$821,2,FALSE)</f>
        <v>5</v>
      </c>
      <c r="BH38" s="21">
        <f>VLOOKUP(BH$36,Qry_Rpt_Section_L!$C$2:'Qry_Rpt_Section_L'!$T$821,2,FALSE)</f>
        <v>5</v>
      </c>
      <c r="BI38" s="21">
        <f>VLOOKUP(BI$36,Qry_Rpt_Section_L!$C$2:'Qry_Rpt_Section_L'!$T$821,2,FALSE)</f>
        <v>5</v>
      </c>
      <c r="BJ38" s="21">
        <f>VLOOKUP(BJ$36,Qry_Rpt_Section_L!$C$2:'Qry_Rpt_Section_L'!$T$821,2,FALSE)</f>
        <v>5</v>
      </c>
      <c r="BK38" s="21">
        <f>VLOOKUP(BK$36,Qry_Rpt_Section_L!$C$2:'Qry_Rpt_Section_L'!$T$821,2,FALSE)</f>
        <v>5</v>
      </c>
      <c r="BL38" s="21">
        <f>VLOOKUP(BL$36,Qry_Rpt_Section_L!$C$2:'Qry_Rpt_Section_L'!$T$821,2,FALSE)</f>
        <v>5</v>
      </c>
      <c r="BM38" s="21">
        <f>VLOOKUP(BM$36,Qry_Rpt_Section_L!$C$2:'Qry_Rpt_Section_L'!$T$821,2,FALSE)</f>
        <v>5</v>
      </c>
      <c r="BN38" s="21">
        <f>VLOOKUP(BN$36,Qry_Rpt_Section_L!$C$2:'Qry_Rpt_Section_L'!$T$821,2,FALSE)</f>
        <v>5</v>
      </c>
      <c r="BO38" s="21">
        <f>VLOOKUP(BO$36,Qry_Rpt_Section_L!$C$2:'Qry_Rpt_Section_L'!$T$821,2,FALSE)</f>
        <v>5</v>
      </c>
      <c r="BP38" s="21">
        <f>VLOOKUP(BP$36,Qry_Rpt_Section_L!$C$2:'Qry_Rpt_Section_L'!$T$821,2,FALSE)</f>
        <v>5</v>
      </c>
      <c r="BQ38" s="21">
        <f>VLOOKUP(BQ$36,Qry_Rpt_Section_L!$C$2:'Qry_Rpt_Section_L'!$T$821,2,FALSE)</f>
        <v>5</v>
      </c>
      <c r="BR38" s="21">
        <f>VLOOKUP(BR$36,Qry_Rpt_Section_L!$C$2:'Qry_Rpt_Section_L'!$T$821,2,FALSE)</f>
        <v>5</v>
      </c>
      <c r="BS38" s="21">
        <f>VLOOKUP(BS$36,Qry_Rpt_Section_L!$C$2:'Qry_Rpt_Section_L'!$T$821,2,FALSE)</f>
        <v>5</v>
      </c>
      <c r="BT38" s="21">
        <f>VLOOKUP(BT$36,Qry_Rpt_Section_L!$C$2:'Qry_Rpt_Section_L'!$T$821,2,FALSE)</f>
        <v>5</v>
      </c>
      <c r="BU38" s="21">
        <f>VLOOKUP(BU$36,Qry_Rpt_Section_L!$C$2:'Qry_Rpt_Section_L'!$T$821,2,FALSE)</f>
        <v>5</v>
      </c>
      <c r="BV38" s="21">
        <f>VLOOKUP(BV$36,Qry_Rpt_Section_L!$C$2:'Qry_Rpt_Section_L'!$T$821,2,FALSE)</f>
        <v>5</v>
      </c>
      <c r="BW38" s="21">
        <f>VLOOKUP(BW$36,Qry_Rpt_Section_L!$C$2:'Qry_Rpt_Section_L'!$T$821,2,FALSE)</f>
        <v>5</v>
      </c>
      <c r="BX38" s="21">
        <f>VLOOKUP(BX$36,Qry_Rpt_Section_L!$C$2:'Qry_Rpt_Section_L'!$T$821,2,FALSE)</f>
        <v>5</v>
      </c>
      <c r="BY38" s="10" t="s">
        <v>4</v>
      </c>
    </row>
    <row r="39" spans="1:77" ht="18.75" x14ac:dyDescent="0.3">
      <c r="A39" s="10" t="s">
        <v>5</v>
      </c>
      <c r="B39" s="11"/>
      <c r="C39" s="32">
        <f>VLOOKUP(C$36,Qry_Rpt_Section_L!$C$2:'Qry_Rpt_Section_L'!$T$821,3,FALSE)</f>
        <v>73</v>
      </c>
      <c r="D39" s="32">
        <f>VLOOKUP(D$36,Qry_Rpt_Section_L!$C$2:'Qry_Rpt_Section_L'!$T$821,3,FALSE)</f>
        <v>72</v>
      </c>
      <c r="E39" s="32">
        <f>VLOOKUP(E$36,Qry_Rpt_Section_L!$C$2:'Qry_Rpt_Section_L'!$T$821,3,FALSE)</f>
        <v>71</v>
      </c>
      <c r="F39" s="32">
        <f>VLOOKUP(F$36,Qry_Rpt_Section_L!$C$2:'Qry_Rpt_Section_L'!$T$821,3,FALSE)</f>
        <v>70</v>
      </c>
      <c r="G39" s="32">
        <f>VLOOKUP(G$36,Qry_Rpt_Section_L!$C$2:'Qry_Rpt_Section_L'!$T$821,3,FALSE)</f>
        <v>69</v>
      </c>
      <c r="H39" s="32">
        <f>VLOOKUP(H$36,Qry_Rpt_Section_L!$C$2:'Qry_Rpt_Section_L'!$T$821,3,FALSE)</f>
        <v>68</v>
      </c>
      <c r="I39" s="32">
        <f>VLOOKUP(I$36,Qry_Rpt_Section_L!$C$2:'Qry_Rpt_Section_L'!$T$821,3,FALSE)</f>
        <v>67</v>
      </c>
      <c r="J39" s="32">
        <f>VLOOKUP(J$36,Qry_Rpt_Section_L!$C$2:'Qry_Rpt_Section_L'!$T$821,3,FALSE)</f>
        <v>66</v>
      </c>
      <c r="K39" s="32">
        <f>VLOOKUP(K$36,Qry_Rpt_Section_L!$C$2:'Qry_Rpt_Section_L'!$T$821,3,FALSE)</f>
        <v>65</v>
      </c>
      <c r="L39" s="32">
        <f>VLOOKUP(L$36,Qry_Rpt_Section_L!$C$2:'Qry_Rpt_Section_L'!$T$821,3,FALSE)</f>
        <v>64</v>
      </c>
      <c r="M39" s="32">
        <f>VLOOKUP(M$36,Qry_Rpt_Section_L!$C$2:'Qry_Rpt_Section_L'!$T$821,3,FALSE)</f>
        <v>63</v>
      </c>
      <c r="N39" s="32">
        <f>VLOOKUP(N$36,Qry_Rpt_Section_L!$C$2:'Qry_Rpt_Section_L'!$T$821,3,FALSE)</f>
        <v>62</v>
      </c>
      <c r="O39" s="32">
        <f>VLOOKUP(O$36,Qry_Rpt_Section_L!$C$2:'Qry_Rpt_Section_L'!$T$821,3,FALSE)</f>
        <v>61</v>
      </c>
      <c r="P39" s="32">
        <f>VLOOKUP(P$36,Qry_Rpt_Section_L!$C$2:'Qry_Rpt_Section_L'!$T$821,3,FALSE)</f>
        <v>60</v>
      </c>
      <c r="Q39" s="32">
        <f>VLOOKUP(Q$36,Qry_Rpt_Section_L!$C$2:'Qry_Rpt_Section_L'!$T$821,3,FALSE)</f>
        <v>59</v>
      </c>
      <c r="R39" s="32">
        <f>VLOOKUP(R$36,Qry_Rpt_Section_L!$C$2:'Qry_Rpt_Section_L'!$T$821,3,FALSE)</f>
        <v>58</v>
      </c>
      <c r="S39" s="32">
        <f>VLOOKUP(S$36,Qry_Rpt_Section_L!$C$2:'Qry_Rpt_Section_L'!$T$821,3,FALSE)</f>
        <v>57</v>
      </c>
      <c r="T39" s="32">
        <f>VLOOKUP(T$36,Qry_Rpt_Section_L!$C$2:'Qry_Rpt_Section_L'!$T$821,3,FALSE)</f>
        <v>56</v>
      </c>
      <c r="U39" s="32">
        <f>VLOOKUP(U$36,Qry_Rpt_Section_L!$C$2:'Qry_Rpt_Section_L'!$T$821,3,FALSE)</f>
        <v>55</v>
      </c>
      <c r="V39" s="32">
        <f>VLOOKUP(V$36,Qry_Rpt_Section_L!$C$2:'Qry_Rpt_Section_L'!$T$821,3,FALSE)</f>
        <v>54</v>
      </c>
      <c r="W39" s="32">
        <f>VLOOKUP(W$36,Qry_Rpt_Section_L!$C$2:'Qry_Rpt_Section_L'!$T$821,3,FALSE)</f>
        <v>53</v>
      </c>
      <c r="X39" s="32">
        <f>VLOOKUP(X$36,Qry_Rpt_Section_L!$C$2:'Qry_Rpt_Section_L'!$T$821,3,FALSE)</f>
        <v>52</v>
      </c>
      <c r="Y39" s="32">
        <f>VLOOKUP(Y$36,Qry_Rpt_Section_L!$C$2:'Qry_Rpt_Section_L'!$T$821,3,FALSE)</f>
        <v>51</v>
      </c>
      <c r="Z39" s="32">
        <f>VLOOKUP(Z$36,Qry_Rpt_Section_L!$C$2:'Qry_Rpt_Section_L'!$T$821,3,FALSE)</f>
        <v>50</v>
      </c>
      <c r="AA39" s="32">
        <f>VLOOKUP(AA$36,Qry_Rpt_Section_L!$C$2:'Qry_Rpt_Section_L'!$T$821,3,FALSE)</f>
        <v>49</v>
      </c>
      <c r="AB39" s="32">
        <f>VLOOKUP(AB$36,Qry_Rpt_Section_L!$C$2:'Qry_Rpt_Section_L'!$T$821,3,FALSE)</f>
        <v>48</v>
      </c>
      <c r="AC39" s="32">
        <f>VLOOKUP(AC$36,Qry_Rpt_Section_L!$C$2:'Qry_Rpt_Section_L'!$T$821,3,FALSE)</f>
        <v>47</v>
      </c>
      <c r="AD39" s="32">
        <f>VLOOKUP(AD$36,Qry_Rpt_Section_L!$C$2:'Qry_Rpt_Section_L'!$T$821,3,FALSE)</f>
        <v>46</v>
      </c>
      <c r="AE39" s="32">
        <f>VLOOKUP(AE$36,Qry_Rpt_Section_L!$C$2:'Qry_Rpt_Section_L'!$T$821,3,FALSE)</f>
        <v>45</v>
      </c>
      <c r="AF39" s="32">
        <f>VLOOKUP(AF$36,Qry_Rpt_Section_L!$C$2:'Qry_Rpt_Section_L'!$T$821,3,FALSE)</f>
        <v>44</v>
      </c>
      <c r="AG39" s="32">
        <f>VLOOKUP(AG$36,Qry_Rpt_Section_L!$C$2:'Qry_Rpt_Section_L'!$T$821,3,FALSE)</f>
        <v>43</v>
      </c>
      <c r="AH39" s="32">
        <f>VLOOKUP(AH$36,Qry_Rpt_Section_L!$C$2:'Qry_Rpt_Section_L'!$T$821,3,FALSE)</f>
        <v>42</v>
      </c>
      <c r="AI39" s="32">
        <f>VLOOKUP(AI$36,Qry_Rpt_Section_L!$C$2:'Qry_Rpt_Section_L'!$T$821,3,FALSE)</f>
        <v>41</v>
      </c>
      <c r="AJ39" s="32">
        <f>VLOOKUP(AJ$36,Qry_Rpt_Section_L!$C$2:'Qry_Rpt_Section_L'!$T$821,3,FALSE)</f>
        <v>40</v>
      </c>
      <c r="AK39" s="32">
        <f>VLOOKUP(AK$36,Qry_Rpt_Section_L!$C$2:'Qry_Rpt_Section_L'!$T$821,3,FALSE)</f>
        <v>39</v>
      </c>
      <c r="AL39" s="32">
        <f>VLOOKUP(AL$36,Qry_Rpt_Section_L!$C$2:'Qry_Rpt_Section_L'!$T$821,3,FALSE)</f>
        <v>38</v>
      </c>
      <c r="AM39" s="33">
        <f>VLOOKUP(AM$36,Qry_Rpt_Section_L!$C$2:'Qry_Rpt_Section_L'!$T$821,3,FALSE)</f>
        <v>37</v>
      </c>
      <c r="AN39" s="29"/>
      <c r="AO39" s="34">
        <f>VLOOKUP(AO$36,Qry_Rpt_Section_L!$C$2:'Qry_Rpt_Section_L'!$T$821,3,FALSE)</f>
        <v>36</v>
      </c>
      <c r="AP39" s="32">
        <f>VLOOKUP(AP$36,Qry_Rpt_Section_L!$C$2:'Qry_Rpt_Section_L'!$T$821,3,FALSE)</f>
        <v>35</v>
      </c>
      <c r="AQ39" s="32">
        <f>VLOOKUP(AQ$36,Qry_Rpt_Section_L!$C$2:'Qry_Rpt_Section_L'!$T$821,3,FALSE)</f>
        <v>34</v>
      </c>
      <c r="AR39" s="32">
        <f>VLOOKUP(AR$36,Qry_Rpt_Section_L!$C$2:'Qry_Rpt_Section_L'!$T$821,3,FALSE)</f>
        <v>33</v>
      </c>
      <c r="AS39" s="32">
        <f>VLOOKUP(AS$36,Qry_Rpt_Section_L!$C$2:'Qry_Rpt_Section_L'!$T$821,3,FALSE)</f>
        <v>32</v>
      </c>
      <c r="AT39" s="32">
        <f>VLOOKUP(AT$36,Qry_Rpt_Section_L!$C$2:'Qry_Rpt_Section_L'!$T$821,3,FALSE)</f>
        <v>31</v>
      </c>
      <c r="AU39" s="32">
        <f>VLOOKUP(AU$36,Qry_Rpt_Section_L!$C$2:'Qry_Rpt_Section_L'!$T$821,3,FALSE)</f>
        <v>30</v>
      </c>
      <c r="AV39" s="32">
        <f>VLOOKUP(AV$36,Qry_Rpt_Section_L!$C$2:'Qry_Rpt_Section_L'!$T$821,3,FALSE)</f>
        <v>29</v>
      </c>
      <c r="AW39" s="32">
        <f>VLOOKUP(AW$36,Qry_Rpt_Section_L!$C$2:'Qry_Rpt_Section_L'!$T$821,3,FALSE)</f>
        <v>28</v>
      </c>
      <c r="AX39" s="32">
        <f>VLOOKUP(AX$36,Qry_Rpt_Section_L!$C$2:'Qry_Rpt_Section_L'!$T$821,3,FALSE)</f>
        <v>27</v>
      </c>
      <c r="AY39" s="32">
        <f>VLOOKUP(AY$36,Qry_Rpt_Section_L!$C$2:'Qry_Rpt_Section_L'!$T$821,3,FALSE)</f>
        <v>26</v>
      </c>
      <c r="AZ39" s="32">
        <f>VLOOKUP(AZ$36,Qry_Rpt_Section_L!$C$2:'Qry_Rpt_Section_L'!$T$821,3,FALSE)</f>
        <v>25</v>
      </c>
      <c r="BA39" s="32">
        <f>VLOOKUP(BA$36,Qry_Rpt_Section_L!$C$2:'Qry_Rpt_Section_L'!$T$821,3,FALSE)</f>
        <v>24</v>
      </c>
      <c r="BB39" s="32">
        <f>VLOOKUP(BB$36,Qry_Rpt_Section_L!$C$2:'Qry_Rpt_Section_L'!$T$821,3,FALSE)</f>
        <v>23</v>
      </c>
      <c r="BC39" s="32">
        <f>VLOOKUP(BC$36,Qry_Rpt_Section_L!$C$2:'Qry_Rpt_Section_L'!$T$821,3,FALSE)</f>
        <v>22</v>
      </c>
      <c r="BD39" s="32">
        <f>VLOOKUP(BD$36,Qry_Rpt_Section_L!$C$2:'Qry_Rpt_Section_L'!$T$821,3,FALSE)</f>
        <v>21</v>
      </c>
      <c r="BE39" s="32">
        <f>VLOOKUP(BE$36,Qry_Rpt_Section_L!$C$2:'Qry_Rpt_Section_L'!$T$821,3,FALSE)</f>
        <v>20</v>
      </c>
      <c r="BF39" s="32">
        <f>VLOOKUP(BF$36,Qry_Rpt_Section_L!$C$2:'Qry_Rpt_Section_L'!$T$821,3,FALSE)</f>
        <v>19</v>
      </c>
      <c r="BG39" s="32">
        <f>VLOOKUP(BG$36,Qry_Rpt_Section_L!$C$2:'Qry_Rpt_Section_L'!$T$821,3,FALSE)</f>
        <v>18</v>
      </c>
      <c r="BH39" s="32">
        <f>VLOOKUP(BH$36,Qry_Rpt_Section_L!$C$2:'Qry_Rpt_Section_L'!$T$821,3,FALSE)</f>
        <v>17</v>
      </c>
      <c r="BI39" s="32">
        <f>VLOOKUP(BI$36,Qry_Rpt_Section_L!$C$2:'Qry_Rpt_Section_L'!$T$821,3,FALSE)</f>
        <v>16</v>
      </c>
      <c r="BJ39" s="32">
        <f>VLOOKUP(BJ$36,Qry_Rpt_Section_L!$C$2:'Qry_Rpt_Section_L'!$T$821,3,FALSE)</f>
        <v>15</v>
      </c>
      <c r="BK39" s="32">
        <f>VLOOKUP(BK$36,Qry_Rpt_Section_L!$C$2:'Qry_Rpt_Section_L'!$T$821,3,FALSE)</f>
        <v>14</v>
      </c>
      <c r="BL39" s="32">
        <f>VLOOKUP(BL$36,Qry_Rpt_Section_L!$C$2:'Qry_Rpt_Section_L'!$T$821,3,FALSE)</f>
        <v>13</v>
      </c>
      <c r="BM39" s="32">
        <f>VLOOKUP(BM$36,Qry_Rpt_Section_L!$C$2:'Qry_Rpt_Section_L'!$T$821,3,FALSE)</f>
        <v>12</v>
      </c>
      <c r="BN39" s="32">
        <f>VLOOKUP(BN$36,Qry_Rpt_Section_L!$C$2:'Qry_Rpt_Section_L'!$T$821,3,FALSE)</f>
        <v>11</v>
      </c>
      <c r="BO39" s="32">
        <f>VLOOKUP(BO$36,Qry_Rpt_Section_L!$C$2:'Qry_Rpt_Section_L'!$T$821,3,FALSE)</f>
        <v>10</v>
      </c>
      <c r="BP39" s="32">
        <f>VLOOKUP(BP$36,Qry_Rpt_Section_L!$C$2:'Qry_Rpt_Section_L'!$T$821,3,FALSE)</f>
        <v>9</v>
      </c>
      <c r="BQ39" s="32">
        <f>VLOOKUP(BQ$36,Qry_Rpt_Section_L!$C$2:'Qry_Rpt_Section_L'!$T$821,3,FALSE)</f>
        <v>8</v>
      </c>
      <c r="BR39" s="32">
        <f>VLOOKUP(BR$36,Qry_Rpt_Section_L!$C$2:'Qry_Rpt_Section_L'!$T$821,3,FALSE)</f>
        <v>7</v>
      </c>
      <c r="BS39" s="32">
        <f>VLOOKUP(BS$36,Qry_Rpt_Section_L!$C$2:'Qry_Rpt_Section_L'!$T$821,3,FALSE)</f>
        <v>6</v>
      </c>
      <c r="BT39" s="32">
        <f>VLOOKUP(BT$36,Qry_Rpt_Section_L!$C$2:'Qry_Rpt_Section_L'!$T$821,3,FALSE)</f>
        <v>5</v>
      </c>
      <c r="BU39" s="32">
        <f>VLOOKUP(BU$36,Qry_Rpt_Section_L!$C$2:'Qry_Rpt_Section_L'!$T$821,3,FALSE)</f>
        <v>4</v>
      </c>
      <c r="BV39" s="32">
        <f>VLOOKUP(BV$36,Qry_Rpt_Section_L!$C$2:'Qry_Rpt_Section_L'!$T$821,3,FALSE)</f>
        <v>3</v>
      </c>
      <c r="BW39" s="32">
        <f>VLOOKUP(BW$36,Qry_Rpt_Section_L!$C$2:'Qry_Rpt_Section_L'!$T$821,3,FALSE)</f>
        <v>2</v>
      </c>
      <c r="BX39" s="32">
        <f>VLOOKUP(BX$36,Qry_Rpt_Section_L!$C$2:'Qry_Rpt_Section_L'!$T$821,3,FALSE)</f>
        <v>1</v>
      </c>
      <c r="BY39" s="10" t="s">
        <v>5</v>
      </c>
    </row>
    <row r="40" spans="1:77" ht="15.75" x14ac:dyDescent="0.25">
      <c r="A40" s="12" t="s">
        <v>0</v>
      </c>
      <c r="B40" s="46">
        <v>4074</v>
      </c>
      <c r="C40" s="46">
        <v>4073</v>
      </c>
      <c r="D40" s="46">
        <v>4072</v>
      </c>
      <c r="E40" s="46">
        <v>4071</v>
      </c>
      <c r="F40" s="46">
        <v>4070</v>
      </c>
      <c r="G40" s="46">
        <v>4069</v>
      </c>
      <c r="H40" s="46">
        <v>4068</v>
      </c>
      <c r="I40" s="46">
        <v>4067</v>
      </c>
      <c r="J40" s="46">
        <v>4066</v>
      </c>
      <c r="K40" s="46">
        <v>4065</v>
      </c>
      <c r="L40" s="46">
        <v>4064</v>
      </c>
      <c r="M40" s="46">
        <v>4063</v>
      </c>
      <c r="N40" s="46">
        <v>4062</v>
      </c>
      <c r="O40" s="46">
        <v>4061</v>
      </c>
      <c r="P40" s="46">
        <v>4060</v>
      </c>
      <c r="Q40" s="46">
        <v>4059</v>
      </c>
      <c r="R40" s="46">
        <v>4058</v>
      </c>
      <c r="S40" s="46">
        <v>4057</v>
      </c>
      <c r="T40" s="46">
        <v>4056</v>
      </c>
      <c r="U40" s="46">
        <v>4055</v>
      </c>
      <c r="V40" s="46">
        <v>4054</v>
      </c>
      <c r="W40" s="46">
        <v>4053</v>
      </c>
      <c r="X40" s="46">
        <v>4052</v>
      </c>
      <c r="Y40" s="46">
        <v>4051</v>
      </c>
      <c r="Z40" s="46">
        <v>4050</v>
      </c>
      <c r="AA40" s="46">
        <v>4049</v>
      </c>
      <c r="AB40" s="46">
        <v>4048</v>
      </c>
      <c r="AC40" s="46">
        <v>4047</v>
      </c>
      <c r="AD40" s="46">
        <v>4046</v>
      </c>
      <c r="AE40" s="46">
        <v>4045</v>
      </c>
      <c r="AF40" s="46">
        <v>4044</v>
      </c>
      <c r="AG40" s="46">
        <v>4043</v>
      </c>
      <c r="AH40" s="46">
        <v>4042</v>
      </c>
      <c r="AI40" s="46">
        <v>4041</v>
      </c>
      <c r="AJ40" s="46">
        <v>4040</v>
      </c>
      <c r="AK40" s="46">
        <v>4039</v>
      </c>
      <c r="AL40" s="46">
        <v>4038</v>
      </c>
      <c r="AM40" s="46">
        <v>4037</v>
      </c>
      <c r="AN40" s="27"/>
      <c r="AO40" s="49">
        <v>4036</v>
      </c>
      <c r="AP40" s="44">
        <v>4035</v>
      </c>
      <c r="AQ40" s="44">
        <v>4034</v>
      </c>
      <c r="AR40" s="44">
        <v>4033</v>
      </c>
      <c r="AS40" s="44">
        <v>4032</v>
      </c>
      <c r="AT40" s="44">
        <v>4031</v>
      </c>
      <c r="AU40" s="44">
        <v>4030</v>
      </c>
      <c r="AV40" s="44">
        <v>4029</v>
      </c>
      <c r="AW40" s="44">
        <v>4028</v>
      </c>
      <c r="AX40" s="44">
        <v>4027</v>
      </c>
      <c r="AY40" s="44">
        <v>4026</v>
      </c>
      <c r="AZ40" s="44">
        <v>4025</v>
      </c>
      <c r="BA40" s="44">
        <v>4024</v>
      </c>
      <c r="BB40" s="44">
        <v>4023</v>
      </c>
      <c r="BC40" s="44">
        <v>4022</v>
      </c>
      <c r="BD40" s="44">
        <v>4021</v>
      </c>
      <c r="BE40" s="44">
        <v>4020</v>
      </c>
      <c r="BF40" s="44">
        <v>4019</v>
      </c>
      <c r="BG40" s="44">
        <v>4018</v>
      </c>
      <c r="BH40" s="44">
        <v>4017</v>
      </c>
      <c r="BI40" s="44">
        <v>4016</v>
      </c>
      <c r="BJ40" s="44">
        <v>4015</v>
      </c>
      <c r="BK40" s="44">
        <v>4014</v>
      </c>
      <c r="BL40" s="44">
        <v>4013</v>
      </c>
      <c r="BM40" s="44">
        <v>4012</v>
      </c>
      <c r="BN40" s="44">
        <v>4011</v>
      </c>
      <c r="BO40" s="44">
        <v>4010</v>
      </c>
      <c r="BP40" s="44">
        <v>4009</v>
      </c>
      <c r="BQ40" s="44">
        <v>4008</v>
      </c>
      <c r="BR40" s="44">
        <v>4007</v>
      </c>
      <c r="BS40" s="44">
        <v>4006</v>
      </c>
      <c r="BT40" s="44">
        <v>4005</v>
      </c>
      <c r="BU40" s="44">
        <v>4004</v>
      </c>
      <c r="BV40" s="44">
        <v>4003</v>
      </c>
      <c r="BW40" s="44">
        <v>4002</v>
      </c>
      <c r="BX40" s="44">
        <v>4001</v>
      </c>
      <c r="BY40" s="30" t="s">
        <v>0</v>
      </c>
    </row>
    <row r="41" spans="1:77" ht="15.75" x14ac:dyDescent="0.25">
      <c r="A41" s="13" t="s">
        <v>2</v>
      </c>
      <c r="B41" s="5" t="str">
        <f>VLOOKUP(B$40,Qry_Rpt_Section_L!$C$2:'Qry_Rpt_Section_L'!$T$821,7,FALSE)</f>
        <v xml:space="preserve"> </v>
      </c>
      <c r="C41" s="5" t="str">
        <f>VLOOKUP(C$40,Qry_Rpt_Section_L!$C$2:'Qry_Rpt_Section_L'!$T$821,7,FALSE)</f>
        <v xml:space="preserve"> </v>
      </c>
      <c r="D41" s="5" t="str">
        <f>VLOOKUP(D$40,Qry_Rpt_Section_L!$C$2:'Qry_Rpt_Section_L'!$T$821,7,FALSE)</f>
        <v xml:space="preserve"> </v>
      </c>
      <c r="E41" s="5" t="str">
        <f>VLOOKUP(E$40,Qry_Rpt_Section_L!$C$2:'Qry_Rpt_Section_L'!$T$821,7,FALSE)</f>
        <v xml:space="preserve"> </v>
      </c>
      <c r="F41" s="5" t="str">
        <f>VLOOKUP(F$40,Qry_Rpt_Section_L!$C$2:'Qry_Rpt_Section_L'!$T$821,7,FALSE)</f>
        <v xml:space="preserve"> </v>
      </c>
      <c r="G41" s="5" t="str">
        <f>VLOOKUP(G$40,Qry_Rpt_Section_L!$C$2:'Qry_Rpt_Section_L'!$T$821,7,FALSE)</f>
        <v xml:space="preserve"> </v>
      </c>
      <c r="H41" s="5" t="str">
        <f>VLOOKUP(H$40,Qry_Rpt_Section_L!$C$2:'Qry_Rpt_Section_L'!$T$821,7,FALSE)</f>
        <v xml:space="preserve"> </v>
      </c>
      <c r="I41" s="5" t="str">
        <f>VLOOKUP(I$40,Qry_Rpt_Section_L!$C$2:'Qry_Rpt_Section_L'!$T$821,7,FALSE)</f>
        <v xml:space="preserve"> </v>
      </c>
      <c r="J41" s="5" t="str">
        <f>VLOOKUP(J$40,Qry_Rpt_Section_L!$C$2:'Qry_Rpt_Section_L'!$T$821,7,FALSE)</f>
        <v xml:space="preserve"> </v>
      </c>
      <c r="K41" s="5" t="str">
        <f>VLOOKUP(K$40,Qry_Rpt_Section_L!$C$2:'Qry_Rpt_Section_L'!$T$821,7,FALSE)</f>
        <v xml:space="preserve"> </v>
      </c>
      <c r="L41" s="5" t="str">
        <f>VLOOKUP(L$40,Qry_Rpt_Section_L!$C$2:'Qry_Rpt_Section_L'!$T$821,7,FALSE)</f>
        <v xml:space="preserve"> </v>
      </c>
      <c r="M41" s="5" t="str">
        <f>VLOOKUP(M$40,Qry_Rpt_Section_L!$C$2:'Qry_Rpt_Section_L'!$T$821,7,FALSE)</f>
        <v xml:space="preserve"> </v>
      </c>
      <c r="N41" s="5" t="str">
        <f>VLOOKUP(N$40,Qry_Rpt_Section_L!$C$2:'Qry_Rpt_Section_L'!$T$821,7,FALSE)</f>
        <v xml:space="preserve"> </v>
      </c>
      <c r="O41" s="5" t="str">
        <f>VLOOKUP(O$40,Qry_Rpt_Section_L!$C$2:'Qry_Rpt_Section_L'!$T$821,7,FALSE)</f>
        <v xml:space="preserve"> </v>
      </c>
      <c r="P41" s="5" t="str">
        <f>VLOOKUP(P$40,Qry_Rpt_Section_L!$C$2:'Qry_Rpt_Section_L'!$T$821,7,FALSE)</f>
        <v xml:space="preserve"> </v>
      </c>
      <c r="Q41" s="5" t="str">
        <f>VLOOKUP(Q$40,Qry_Rpt_Section_L!$C$2:'Qry_Rpt_Section_L'!$T$821,7,FALSE)</f>
        <v xml:space="preserve"> </v>
      </c>
      <c r="R41" s="5" t="str">
        <f>VLOOKUP(R$40,Qry_Rpt_Section_L!$C$2:'Qry_Rpt_Section_L'!$T$821,7,FALSE)</f>
        <v xml:space="preserve"> </v>
      </c>
      <c r="S41" s="5" t="str">
        <f>VLOOKUP(S$40,Qry_Rpt_Section_L!$C$2:'Qry_Rpt_Section_L'!$T$821,7,FALSE)</f>
        <v xml:space="preserve"> </v>
      </c>
      <c r="T41" s="5" t="str">
        <f>VLOOKUP(T$40,Qry_Rpt_Section_L!$C$2:'Qry_Rpt_Section_L'!$T$821,7,FALSE)</f>
        <v xml:space="preserve"> </v>
      </c>
      <c r="U41" s="5" t="str">
        <f>VLOOKUP(U$40,Qry_Rpt_Section_L!$C$2:'Qry_Rpt_Section_L'!$T$821,7,FALSE)</f>
        <v xml:space="preserve"> </v>
      </c>
      <c r="V41" s="5" t="str">
        <f>VLOOKUP(V$40,Qry_Rpt_Section_L!$C$2:'Qry_Rpt_Section_L'!$T$821,7,FALSE)</f>
        <v xml:space="preserve"> </v>
      </c>
      <c r="W41" s="5" t="str">
        <f>VLOOKUP(W$40,Qry_Rpt_Section_L!$C$2:'Qry_Rpt_Section_L'!$T$821,7,FALSE)</f>
        <v xml:space="preserve"> </v>
      </c>
      <c r="X41" s="5" t="str">
        <f>VLOOKUP(X$40,Qry_Rpt_Section_L!$C$2:'Qry_Rpt_Section_L'!$T$821,7,FALSE)</f>
        <v xml:space="preserve"> </v>
      </c>
      <c r="Y41" s="5" t="str">
        <f>VLOOKUP(Y$40,Qry_Rpt_Section_L!$C$2:'Qry_Rpt_Section_L'!$T$821,7,FALSE)</f>
        <v xml:space="preserve"> </v>
      </c>
      <c r="Z41" s="5" t="str">
        <f>VLOOKUP(Z$40,Qry_Rpt_Section_L!$C$2:'Qry_Rpt_Section_L'!$T$821,7,FALSE)</f>
        <v xml:space="preserve"> </v>
      </c>
      <c r="AA41" s="5" t="str">
        <f>VLOOKUP(AA$40,Qry_Rpt_Section_L!$C$2:'Qry_Rpt_Section_L'!$T$821,7,FALSE)</f>
        <v xml:space="preserve"> </v>
      </c>
      <c r="AB41" s="5" t="str">
        <f>VLOOKUP(AB$40,Qry_Rpt_Section_L!$C$2:'Qry_Rpt_Section_L'!$T$821,7,FALSE)</f>
        <v xml:space="preserve"> </v>
      </c>
      <c r="AC41" s="5" t="str">
        <f>VLOOKUP(AC$40,Qry_Rpt_Section_L!$C$2:'Qry_Rpt_Section_L'!$T$821,7,FALSE)</f>
        <v xml:space="preserve"> </v>
      </c>
      <c r="AD41" s="5" t="str">
        <f>VLOOKUP(AD$40,Qry_Rpt_Section_L!$C$2:'Qry_Rpt_Section_L'!$T$821,7,FALSE)</f>
        <v xml:space="preserve"> </v>
      </c>
      <c r="AE41" s="5" t="str">
        <f>VLOOKUP(AE$40,Qry_Rpt_Section_L!$C$2:'Qry_Rpt_Section_L'!$T$821,7,FALSE)</f>
        <v xml:space="preserve"> </v>
      </c>
      <c r="AF41" s="5" t="str">
        <f>VLOOKUP(AF$40,Qry_Rpt_Section_L!$C$2:'Qry_Rpt_Section_L'!$T$821,7,FALSE)</f>
        <v xml:space="preserve"> </v>
      </c>
      <c r="AG41" s="5" t="str">
        <f>VLOOKUP(AG$40,Qry_Rpt_Section_L!$C$2:'Qry_Rpt_Section_L'!$T$821,7,FALSE)</f>
        <v xml:space="preserve"> </v>
      </c>
      <c r="AH41" s="5" t="str">
        <f>VLOOKUP(AH$40,Qry_Rpt_Section_L!$C$2:'Qry_Rpt_Section_L'!$T$821,7,FALSE)</f>
        <v xml:space="preserve"> </v>
      </c>
      <c r="AI41" s="5" t="str">
        <f>VLOOKUP(AI$40,Qry_Rpt_Section_L!$C$2:'Qry_Rpt_Section_L'!$T$821,7,FALSE)</f>
        <v xml:space="preserve"> </v>
      </c>
      <c r="AJ41" s="5" t="str">
        <f>VLOOKUP(AJ$40,Qry_Rpt_Section_L!$C$2:'Qry_Rpt_Section_L'!$T$821,7,FALSE)</f>
        <v xml:space="preserve"> </v>
      </c>
      <c r="AK41" s="5" t="str">
        <f>VLOOKUP(AK$40,Qry_Rpt_Section_L!$C$2:'Qry_Rpt_Section_L'!$T$821,7,FALSE)</f>
        <v xml:space="preserve"> </v>
      </c>
      <c r="AL41" s="5" t="str">
        <f>VLOOKUP(AL$40,Qry_Rpt_Section_L!$C$2:'Qry_Rpt_Section_L'!$T$821,7,FALSE)</f>
        <v xml:space="preserve"> </v>
      </c>
      <c r="AM41" s="6" t="str">
        <f>VLOOKUP(AM$40,Qry_Rpt_Section_L!$C$2:'Qry_Rpt_Section_L'!$T$821,7,FALSE)</f>
        <v xml:space="preserve"> </v>
      </c>
      <c r="AN41" s="9"/>
      <c r="AO41" s="7" t="str">
        <f>VLOOKUP(AO$40,Qry_Rpt_Section_L!$C$2:'Qry_Rpt_Section_L'!$T$821,7,FALSE)</f>
        <v xml:space="preserve"> </v>
      </c>
      <c r="AP41" s="5" t="str">
        <f>VLOOKUP(AP$40,Qry_Rpt_Section_L!$C$2:'Qry_Rpt_Section_L'!$T$821,7,FALSE)</f>
        <v xml:space="preserve"> </v>
      </c>
      <c r="AQ41" s="5" t="str">
        <f>VLOOKUP(AQ$40,Qry_Rpt_Section_L!$C$2:'Qry_Rpt_Section_L'!$T$821,7,FALSE)</f>
        <v xml:space="preserve"> </v>
      </c>
      <c r="AR41" s="5" t="str">
        <f>VLOOKUP(AR$40,Qry_Rpt_Section_L!$C$2:'Qry_Rpt_Section_L'!$T$821,7,FALSE)</f>
        <v xml:space="preserve"> </v>
      </c>
      <c r="AS41" s="5" t="str">
        <f>VLOOKUP(AS$40,Qry_Rpt_Section_L!$C$2:'Qry_Rpt_Section_L'!$T$821,7,FALSE)</f>
        <v xml:space="preserve"> </v>
      </c>
      <c r="AT41" s="5" t="str">
        <f>VLOOKUP(AT$40,Qry_Rpt_Section_L!$C$2:'Qry_Rpt_Section_L'!$T$821,7,FALSE)</f>
        <v xml:space="preserve"> </v>
      </c>
      <c r="AU41" s="5" t="str">
        <f>VLOOKUP(AU$40,Qry_Rpt_Section_L!$C$2:'Qry_Rpt_Section_L'!$T$821,7,FALSE)</f>
        <v xml:space="preserve"> </v>
      </c>
      <c r="AV41" s="5" t="str">
        <f>VLOOKUP(AV$40,Qry_Rpt_Section_L!$C$2:'Qry_Rpt_Section_L'!$T$821,7,FALSE)</f>
        <v xml:space="preserve"> </v>
      </c>
      <c r="AW41" s="5" t="str">
        <f>VLOOKUP(AW$40,Qry_Rpt_Section_L!$C$2:'Qry_Rpt_Section_L'!$T$821,7,FALSE)</f>
        <v xml:space="preserve"> </v>
      </c>
      <c r="AX41" s="5" t="str">
        <f>VLOOKUP(AX$40,Qry_Rpt_Section_L!$C$2:'Qry_Rpt_Section_L'!$T$821,7,FALSE)</f>
        <v xml:space="preserve"> </v>
      </c>
      <c r="AY41" s="5" t="str">
        <f>VLOOKUP(AY$40,Qry_Rpt_Section_L!$C$2:'Qry_Rpt_Section_L'!$T$821,7,FALSE)</f>
        <v xml:space="preserve"> </v>
      </c>
      <c r="AZ41" s="5" t="str">
        <f>VLOOKUP(AZ$40,Qry_Rpt_Section_L!$C$2:'Qry_Rpt_Section_L'!$T$821,7,FALSE)</f>
        <v xml:space="preserve"> </v>
      </c>
      <c r="BA41" s="5" t="str">
        <f>VLOOKUP(BA$40,Qry_Rpt_Section_L!$C$2:'Qry_Rpt_Section_L'!$T$821,7,FALSE)</f>
        <v xml:space="preserve"> </v>
      </c>
      <c r="BB41" s="5" t="str">
        <f>VLOOKUP(BB$40,Qry_Rpt_Section_L!$C$2:'Qry_Rpt_Section_L'!$T$821,7,FALSE)</f>
        <v xml:space="preserve"> </v>
      </c>
      <c r="BC41" s="5" t="str">
        <f>VLOOKUP(BC$40,Qry_Rpt_Section_L!$C$2:'Qry_Rpt_Section_L'!$T$821,7,FALSE)</f>
        <v xml:space="preserve"> </v>
      </c>
      <c r="BD41" s="5" t="str">
        <f>VLOOKUP(BD$40,Qry_Rpt_Section_L!$C$2:'Qry_Rpt_Section_L'!$T$821,7,FALSE)</f>
        <v xml:space="preserve"> </v>
      </c>
      <c r="BE41" s="5" t="str">
        <f>VLOOKUP(BE$40,Qry_Rpt_Section_L!$C$2:'Qry_Rpt_Section_L'!$T$821,7,FALSE)</f>
        <v xml:space="preserve"> </v>
      </c>
      <c r="BF41" s="5" t="str">
        <f>VLOOKUP(BF$40,Qry_Rpt_Section_L!$C$2:'Qry_Rpt_Section_L'!$T$821,7,FALSE)</f>
        <v xml:space="preserve"> </v>
      </c>
      <c r="BG41" s="5" t="str">
        <f>VLOOKUP(BG$40,Qry_Rpt_Section_L!$C$2:'Qry_Rpt_Section_L'!$T$821,7,FALSE)</f>
        <v xml:space="preserve"> </v>
      </c>
      <c r="BH41" s="5" t="str">
        <f>VLOOKUP(BH$40,Qry_Rpt_Section_L!$C$2:'Qry_Rpt_Section_L'!$T$821,7,FALSE)</f>
        <v xml:space="preserve"> </v>
      </c>
      <c r="BI41" s="5" t="str">
        <f>VLOOKUP(BI$40,Qry_Rpt_Section_L!$C$2:'Qry_Rpt_Section_L'!$T$821,7,FALSE)</f>
        <v xml:space="preserve"> </v>
      </c>
      <c r="BJ41" s="5" t="str">
        <f>VLOOKUP(BJ$40,Qry_Rpt_Section_L!$C$2:'Qry_Rpt_Section_L'!$T$821,7,FALSE)</f>
        <v xml:space="preserve"> </v>
      </c>
      <c r="BK41" s="5" t="str">
        <f>VLOOKUP(BK$40,Qry_Rpt_Section_L!$C$2:'Qry_Rpt_Section_L'!$T$821,7,FALSE)</f>
        <v xml:space="preserve"> </v>
      </c>
      <c r="BL41" s="5" t="str">
        <f>VLOOKUP(BL$40,Qry_Rpt_Section_L!$C$2:'Qry_Rpt_Section_L'!$T$821,7,FALSE)</f>
        <v xml:space="preserve"> </v>
      </c>
      <c r="BM41" s="5" t="str">
        <f>VLOOKUP(BM$40,Qry_Rpt_Section_L!$C$2:'Qry_Rpt_Section_L'!$T$821,7,FALSE)</f>
        <v xml:space="preserve"> </v>
      </c>
      <c r="BN41" s="5" t="str">
        <f>VLOOKUP(BN$40,Qry_Rpt_Section_L!$C$2:'Qry_Rpt_Section_L'!$T$821,7,FALSE)</f>
        <v xml:space="preserve"> </v>
      </c>
      <c r="BO41" s="5" t="str">
        <f>VLOOKUP(BO$40,Qry_Rpt_Section_L!$C$2:'Qry_Rpt_Section_L'!$T$821,7,FALSE)</f>
        <v xml:space="preserve"> </v>
      </c>
      <c r="BP41" s="5" t="str">
        <f>VLOOKUP(BP$40,Qry_Rpt_Section_L!$C$2:'Qry_Rpt_Section_L'!$T$821,7,FALSE)</f>
        <v xml:space="preserve"> </v>
      </c>
      <c r="BQ41" s="5" t="str">
        <f>VLOOKUP(BQ$40,Qry_Rpt_Section_L!$C$2:'Qry_Rpt_Section_L'!$T$821,7,FALSE)</f>
        <v xml:space="preserve"> </v>
      </c>
      <c r="BR41" s="5" t="str">
        <f>VLOOKUP(BR$40,Qry_Rpt_Section_L!$C$2:'Qry_Rpt_Section_L'!$T$821,7,FALSE)</f>
        <v xml:space="preserve"> </v>
      </c>
      <c r="BS41" s="5" t="str">
        <f>VLOOKUP(BS$40,Qry_Rpt_Section_L!$C$2:'Qry_Rpt_Section_L'!$T$821,7,FALSE)</f>
        <v xml:space="preserve"> </v>
      </c>
      <c r="BT41" s="5" t="str">
        <f>VLOOKUP(BT$40,Qry_Rpt_Section_L!$C$2:'Qry_Rpt_Section_L'!$T$821,7,FALSE)</f>
        <v xml:space="preserve"> </v>
      </c>
      <c r="BU41" s="5" t="str">
        <f>VLOOKUP(BU$40,Qry_Rpt_Section_L!$C$2:'Qry_Rpt_Section_L'!$T$821,7,FALSE)</f>
        <v xml:space="preserve"> </v>
      </c>
      <c r="BV41" s="5" t="str">
        <f>VLOOKUP(BV$40,Qry_Rpt_Section_L!$C$2:'Qry_Rpt_Section_L'!$T$821,7,FALSE)</f>
        <v xml:space="preserve"> </v>
      </c>
      <c r="BW41" s="5" t="str">
        <f>VLOOKUP(BW$40,Qry_Rpt_Section_L!$C$2:'Qry_Rpt_Section_L'!$T$821,7,FALSE)</f>
        <v xml:space="preserve"> </v>
      </c>
      <c r="BX41" s="5" t="str">
        <f>VLOOKUP(BX$40,Qry_Rpt_Section_L!$C$2:'Qry_Rpt_Section_L'!$T$821,7,FALSE)</f>
        <v xml:space="preserve"> </v>
      </c>
      <c r="BY41" s="13" t="s">
        <v>2</v>
      </c>
    </row>
    <row r="42" spans="1:77" ht="15.75" x14ac:dyDescent="0.25">
      <c r="A42" s="1" t="s">
        <v>4</v>
      </c>
      <c r="B42" s="21">
        <f>VLOOKUP(B$40,Qry_Rpt_Section_L!$C$2:'Qry_Rpt_Section_L'!$T$821,2,FALSE)</f>
        <v>4</v>
      </c>
      <c r="C42" s="21">
        <f>VLOOKUP(C$40,Qry_Rpt_Section_L!$C$2:'Qry_Rpt_Section_L'!$T$821,2,FALSE)</f>
        <v>4</v>
      </c>
      <c r="D42" s="21">
        <f>VLOOKUP(D$40,Qry_Rpt_Section_L!$C$2:'Qry_Rpt_Section_L'!$T$821,2,FALSE)</f>
        <v>4</v>
      </c>
      <c r="E42" s="21">
        <f>VLOOKUP(E$40,Qry_Rpt_Section_L!$C$2:'Qry_Rpt_Section_L'!$T$821,2,FALSE)</f>
        <v>4</v>
      </c>
      <c r="F42" s="21">
        <f>VLOOKUP(F$40,Qry_Rpt_Section_L!$C$2:'Qry_Rpt_Section_L'!$T$821,2,FALSE)</f>
        <v>4</v>
      </c>
      <c r="G42" s="21">
        <f>VLOOKUP(G$40,Qry_Rpt_Section_L!$C$2:'Qry_Rpt_Section_L'!$T$821,2,FALSE)</f>
        <v>4</v>
      </c>
      <c r="H42" s="21">
        <f>VLOOKUP(H$40,Qry_Rpt_Section_L!$C$2:'Qry_Rpt_Section_L'!$T$821,2,FALSE)</f>
        <v>4</v>
      </c>
      <c r="I42" s="21">
        <f>VLOOKUP(I$40,Qry_Rpt_Section_L!$C$2:'Qry_Rpt_Section_L'!$T$821,2,FALSE)</f>
        <v>4</v>
      </c>
      <c r="J42" s="21">
        <f>VLOOKUP(J$40,Qry_Rpt_Section_L!$C$2:'Qry_Rpt_Section_L'!$T$821,2,FALSE)</f>
        <v>4</v>
      </c>
      <c r="K42" s="21">
        <f>VLOOKUP(K$40,Qry_Rpt_Section_L!$C$2:'Qry_Rpt_Section_L'!$T$821,2,FALSE)</f>
        <v>4</v>
      </c>
      <c r="L42" s="21">
        <f>VLOOKUP(L$40,Qry_Rpt_Section_L!$C$2:'Qry_Rpt_Section_L'!$T$821,2,FALSE)</f>
        <v>4</v>
      </c>
      <c r="M42" s="21">
        <f>VLOOKUP(M$40,Qry_Rpt_Section_L!$C$2:'Qry_Rpt_Section_L'!$T$821,2,FALSE)</f>
        <v>4</v>
      </c>
      <c r="N42" s="21">
        <f>VLOOKUP(N$40,Qry_Rpt_Section_L!$C$2:'Qry_Rpt_Section_L'!$T$821,2,FALSE)</f>
        <v>4</v>
      </c>
      <c r="O42" s="21">
        <f>VLOOKUP(O$40,Qry_Rpt_Section_L!$C$2:'Qry_Rpt_Section_L'!$T$821,2,FALSE)</f>
        <v>4</v>
      </c>
      <c r="P42" s="21">
        <f>VLOOKUP(P$40,Qry_Rpt_Section_L!$C$2:'Qry_Rpt_Section_L'!$T$821,2,FALSE)</f>
        <v>4</v>
      </c>
      <c r="Q42" s="21">
        <f>VLOOKUP(Q$40,Qry_Rpt_Section_L!$C$2:'Qry_Rpt_Section_L'!$T$821,2,FALSE)</f>
        <v>4</v>
      </c>
      <c r="R42" s="21">
        <f>VLOOKUP(R$40,Qry_Rpt_Section_L!$C$2:'Qry_Rpt_Section_L'!$T$821,2,FALSE)</f>
        <v>4</v>
      </c>
      <c r="S42" s="21">
        <f>VLOOKUP(S$40,Qry_Rpt_Section_L!$C$2:'Qry_Rpt_Section_L'!$T$821,2,FALSE)</f>
        <v>4</v>
      </c>
      <c r="T42" s="21">
        <f>VLOOKUP(T$40,Qry_Rpt_Section_L!$C$2:'Qry_Rpt_Section_L'!$T$821,2,FALSE)</f>
        <v>4</v>
      </c>
      <c r="U42" s="21">
        <f>VLOOKUP(U$40,Qry_Rpt_Section_L!$C$2:'Qry_Rpt_Section_L'!$T$821,2,FALSE)</f>
        <v>4</v>
      </c>
      <c r="V42" s="21">
        <f>VLOOKUP(V$40,Qry_Rpt_Section_L!$C$2:'Qry_Rpt_Section_L'!$T$821,2,FALSE)</f>
        <v>4</v>
      </c>
      <c r="W42" s="21">
        <f>VLOOKUP(W$40,Qry_Rpt_Section_L!$C$2:'Qry_Rpt_Section_L'!$T$821,2,FALSE)</f>
        <v>4</v>
      </c>
      <c r="X42" s="21">
        <f>VLOOKUP(X$40,Qry_Rpt_Section_L!$C$2:'Qry_Rpt_Section_L'!$T$821,2,FALSE)</f>
        <v>4</v>
      </c>
      <c r="Y42" s="21">
        <f>VLOOKUP(Y$40,Qry_Rpt_Section_L!$C$2:'Qry_Rpt_Section_L'!$T$821,2,FALSE)</f>
        <v>4</v>
      </c>
      <c r="Z42" s="21">
        <f>VLOOKUP(Z$40,Qry_Rpt_Section_L!$C$2:'Qry_Rpt_Section_L'!$T$821,2,FALSE)</f>
        <v>4</v>
      </c>
      <c r="AA42" s="21">
        <f>VLOOKUP(AA$40,Qry_Rpt_Section_L!$C$2:'Qry_Rpt_Section_L'!$T$821,2,FALSE)</f>
        <v>4</v>
      </c>
      <c r="AB42" s="21">
        <f>VLOOKUP(AB$40,Qry_Rpt_Section_L!$C$2:'Qry_Rpt_Section_L'!$T$821,2,FALSE)</f>
        <v>4</v>
      </c>
      <c r="AC42" s="21">
        <f>VLOOKUP(AC$40,Qry_Rpt_Section_L!$C$2:'Qry_Rpt_Section_L'!$T$821,2,FALSE)</f>
        <v>4</v>
      </c>
      <c r="AD42" s="21">
        <f>VLOOKUP(AD$40,Qry_Rpt_Section_L!$C$2:'Qry_Rpt_Section_L'!$T$821,2,FALSE)</f>
        <v>4</v>
      </c>
      <c r="AE42" s="21">
        <f>VLOOKUP(AE$40,Qry_Rpt_Section_L!$C$2:'Qry_Rpt_Section_L'!$T$821,2,FALSE)</f>
        <v>4</v>
      </c>
      <c r="AF42" s="21">
        <f>VLOOKUP(AF$40,Qry_Rpt_Section_L!$C$2:'Qry_Rpt_Section_L'!$T$821,2,FALSE)</f>
        <v>4</v>
      </c>
      <c r="AG42" s="21">
        <f>VLOOKUP(AG$40,Qry_Rpt_Section_L!$C$2:'Qry_Rpt_Section_L'!$T$821,2,FALSE)</f>
        <v>4</v>
      </c>
      <c r="AH42" s="21">
        <f>VLOOKUP(AH$40,Qry_Rpt_Section_L!$C$2:'Qry_Rpt_Section_L'!$T$821,2,FALSE)</f>
        <v>4</v>
      </c>
      <c r="AI42" s="21">
        <f>VLOOKUP(AI$40,Qry_Rpt_Section_L!$C$2:'Qry_Rpt_Section_L'!$T$821,2,FALSE)</f>
        <v>4</v>
      </c>
      <c r="AJ42" s="21">
        <f>VLOOKUP(AJ$40,Qry_Rpt_Section_L!$C$2:'Qry_Rpt_Section_L'!$T$821,2,FALSE)</f>
        <v>4</v>
      </c>
      <c r="AK42" s="21">
        <f>VLOOKUP(AK$40,Qry_Rpt_Section_L!$C$2:'Qry_Rpt_Section_L'!$T$821,2,FALSE)</f>
        <v>4</v>
      </c>
      <c r="AL42" s="21">
        <f>VLOOKUP(AL$40,Qry_Rpt_Section_L!$C$2:'Qry_Rpt_Section_L'!$T$821,2,FALSE)</f>
        <v>4</v>
      </c>
      <c r="AM42" s="23">
        <f>VLOOKUP(AM$40,Qry_Rpt_Section_L!$C$2:'Qry_Rpt_Section_L'!$T$821,2,FALSE)</f>
        <v>4</v>
      </c>
      <c r="AN42" s="24"/>
      <c r="AO42" s="25">
        <f>VLOOKUP(AO$40,Qry_Rpt_Section_L!$C$2:'Qry_Rpt_Section_L'!$T$821,2,FALSE)</f>
        <v>4</v>
      </c>
      <c r="AP42" s="21">
        <f>VLOOKUP(AP$40,Qry_Rpt_Section_L!$C$2:'Qry_Rpt_Section_L'!$T$821,2,FALSE)</f>
        <v>4</v>
      </c>
      <c r="AQ42" s="21">
        <f>VLOOKUP(AQ$40,Qry_Rpt_Section_L!$C$2:'Qry_Rpt_Section_L'!$T$821,2,FALSE)</f>
        <v>4</v>
      </c>
      <c r="AR42" s="21">
        <f>VLOOKUP(AR$40,Qry_Rpt_Section_L!$C$2:'Qry_Rpt_Section_L'!$T$821,2,FALSE)</f>
        <v>4</v>
      </c>
      <c r="AS42" s="21">
        <f>VLOOKUP(AS$40,Qry_Rpt_Section_L!$C$2:'Qry_Rpt_Section_L'!$T$821,2,FALSE)</f>
        <v>4</v>
      </c>
      <c r="AT42" s="21">
        <f>VLOOKUP(AT$40,Qry_Rpt_Section_L!$C$2:'Qry_Rpt_Section_L'!$T$821,2,FALSE)</f>
        <v>4</v>
      </c>
      <c r="AU42" s="21">
        <f>VLOOKUP(AU$40,Qry_Rpt_Section_L!$C$2:'Qry_Rpt_Section_L'!$T$821,2,FALSE)</f>
        <v>4</v>
      </c>
      <c r="AV42" s="21">
        <f>VLOOKUP(AV$40,Qry_Rpt_Section_L!$C$2:'Qry_Rpt_Section_L'!$T$821,2,FALSE)</f>
        <v>4</v>
      </c>
      <c r="AW42" s="21">
        <f>VLOOKUP(AW$40,Qry_Rpt_Section_L!$C$2:'Qry_Rpt_Section_L'!$T$821,2,FALSE)</f>
        <v>4</v>
      </c>
      <c r="AX42" s="21">
        <f>VLOOKUP(AX$40,Qry_Rpt_Section_L!$C$2:'Qry_Rpt_Section_L'!$T$821,2,FALSE)</f>
        <v>4</v>
      </c>
      <c r="AY42" s="21">
        <f>VLOOKUP(AY$40,Qry_Rpt_Section_L!$C$2:'Qry_Rpt_Section_L'!$T$821,2,FALSE)</f>
        <v>4</v>
      </c>
      <c r="AZ42" s="21">
        <f>VLOOKUP(AZ$40,Qry_Rpt_Section_L!$C$2:'Qry_Rpt_Section_L'!$T$821,2,FALSE)</f>
        <v>4</v>
      </c>
      <c r="BA42" s="21">
        <f>VLOOKUP(BA$40,Qry_Rpt_Section_L!$C$2:'Qry_Rpt_Section_L'!$T$821,2,FALSE)</f>
        <v>4</v>
      </c>
      <c r="BB42" s="21">
        <f>VLOOKUP(BB$40,Qry_Rpt_Section_L!$C$2:'Qry_Rpt_Section_L'!$T$821,2,FALSE)</f>
        <v>4</v>
      </c>
      <c r="BC42" s="21">
        <f>VLOOKUP(BC$40,Qry_Rpt_Section_L!$C$2:'Qry_Rpt_Section_L'!$T$821,2,FALSE)</f>
        <v>4</v>
      </c>
      <c r="BD42" s="21">
        <f>VLOOKUP(BD$40,Qry_Rpt_Section_L!$C$2:'Qry_Rpt_Section_L'!$T$821,2,FALSE)</f>
        <v>4</v>
      </c>
      <c r="BE42" s="21">
        <f>VLOOKUP(BE$40,Qry_Rpt_Section_L!$C$2:'Qry_Rpt_Section_L'!$T$821,2,FALSE)</f>
        <v>4</v>
      </c>
      <c r="BF42" s="21">
        <f>VLOOKUP(BF$40,Qry_Rpt_Section_L!$C$2:'Qry_Rpt_Section_L'!$T$821,2,FALSE)</f>
        <v>4</v>
      </c>
      <c r="BG42" s="21">
        <f>VLOOKUP(BG$40,Qry_Rpt_Section_L!$C$2:'Qry_Rpt_Section_L'!$T$821,2,FALSE)</f>
        <v>4</v>
      </c>
      <c r="BH42" s="21">
        <f>VLOOKUP(BH$40,Qry_Rpt_Section_L!$C$2:'Qry_Rpt_Section_L'!$T$821,2,FALSE)</f>
        <v>4</v>
      </c>
      <c r="BI42" s="21">
        <f>VLOOKUP(BI$40,Qry_Rpt_Section_L!$C$2:'Qry_Rpt_Section_L'!$T$821,2,FALSE)</f>
        <v>4</v>
      </c>
      <c r="BJ42" s="21">
        <f>VLOOKUP(BJ$40,Qry_Rpt_Section_L!$C$2:'Qry_Rpt_Section_L'!$T$821,2,FALSE)</f>
        <v>4</v>
      </c>
      <c r="BK42" s="21">
        <f>VLOOKUP(BK$40,Qry_Rpt_Section_L!$C$2:'Qry_Rpt_Section_L'!$T$821,2,FALSE)</f>
        <v>4</v>
      </c>
      <c r="BL42" s="21">
        <f>VLOOKUP(BL$40,Qry_Rpt_Section_L!$C$2:'Qry_Rpt_Section_L'!$T$821,2,FALSE)</f>
        <v>4</v>
      </c>
      <c r="BM42" s="21">
        <f>VLOOKUP(BM$40,Qry_Rpt_Section_L!$C$2:'Qry_Rpt_Section_L'!$T$821,2,FALSE)</f>
        <v>4</v>
      </c>
      <c r="BN42" s="21">
        <f>VLOOKUP(BN$40,Qry_Rpt_Section_L!$C$2:'Qry_Rpt_Section_L'!$T$821,2,FALSE)</f>
        <v>4</v>
      </c>
      <c r="BO42" s="21">
        <f>VLOOKUP(BO$40,Qry_Rpt_Section_L!$C$2:'Qry_Rpt_Section_L'!$T$821,2,FALSE)</f>
        <v>4</v>
      </c>
      <c r="BP42" s="21">
        <f>VLOOKUP(BP$40,Qry_Rpt_Section_L!$C$2:'Qry_Rpt_Section_L'!$T$821,2,FALSE)</f>
        <v>4</v>
      </c>
      <c r="BQ42" s="21">
        <f>VLOOKUP(BQ$40,Qry_Rpt_Section_L!$C$2:'Qry_Rpt_Section_L'!$T$821,2,FALSE)</f>
        <v>4</v>
      </c>
      <c r="BR42" s="21">
        <f>VLOOKUP(BR$40,Qry_Rpt_Section_L!$C$2:'Qry_Rpt_Section_L'!$T$821,2,FALSE)</f>
        <v>4</v>
      </c>
      <c r="BS42" s="21">
        <f>VLOOKUP(BS$40,Qry_Rpt_Section_L!$C$2:'Qry_Rpt_Section_L'!$T$821,2,FALSE)</f>
        <v>4</v>
      </c>
      <c r="BT42" s="21">
        <f>VLOOKUP(BT$40,Qry_Rpt_Section_L!$C$2:'Qry_Rpt_Section_L'!$T$821,2,FALSE)</f>
        <v>4</v>
      </c>
      <c r="BU42" s="21">
        <f>VLOOKUP(BU$40,Qry_Rpt_Section_L!$C$2:'Qry_Rpt_Section_L'!$T$821,2,FALSE)</f>
        <v>4</v>
      </c>
      <c r="BV42" s="21">
        <f>VLOOKUP(BV$40,Qry_Rpt_Section_L!$C$2:'Qry_Rpt_Section_L'!$T$821,2,FALSE)</f>
        <v>4</v>
      </c>
      <c r="BW42" s="21">
        <f>VLOOKUP(BW$40,Qry_Rpt_Section_L!$C$2:'Qry_Rpt_Section_L'!$T$821,2,FALSE)</f>
        <v>4</v>
      </c>
      <c r="BX42" s="21">
        <f>VLOOKUP(BX$40,Qry_Rpt_Section_L!$C$2:'Qry_Rpt_Section_L'!$T$821,2,FALSE)</f>
        <v>4</v>
      </c>
      <c r="BY42" s="1" t="s">
        <v>4</v>
      </c>
    </row>
    <row r="43" spans="1:77" ht="18.75" x14ac:dyDescent="0.25">
      <c r="A43" s="1" t="s">
        <v>5</v>
      </c>
      <c r="B43" s="32">
        <f>VLOOKUP(B$40,Qry_Rpt_Section_L!$C$2:'Qry_Rpt_Section_L'!$T$821,3,FALSE)</f>
        <v>74</v>
      </c>
      <c r="C43" s="32">
        <f>VLOOKUP(C$40,Qry_Rpt_Section_L!$C$2:'Qry_Rpt_Section_L'!$T$821,3,FALSE)</f>
        <v>73</v>
      </c>
      <c r="D43" s="32">
        <f>VLOOKUP(D$40,Qry_Rpt_Section_L!$C$2:'Qry_Rpt_Section_L'!$T$821,3,FALSE)</f>
        <v>72</v>
      </c>
      <c r="E43" s="32">
        <f>VLOOKUP(E$40,Qry_Rpt_Section_L!$C$2:'Qry_Rpt_Section_L'!$T$821,3,FALSE)</f>
        <v>71</v>
      </c>
      <c r="F43" s="32">
        <f>VLOOKUP(F$40,Qry_Rpt_Section_L!$C$2:'Qry_Rpt_Section_L'!$T$821,3,FALSE)</f>
        <v>70</v>
      </c>
      <c r="G43" s="32">
        <f>VLOOKUP(G$40,Qry_Rpt_Section_L!$C$2:'Qry_Rpt_Section_L'!$T$821,3,FALSE)</f>
        <v>69</v>
      </c>
      <c r="H43" s="32">
        <f>VLOOKUP(H$40,Qry_Rpt_Section_L!$C$2:'Qry_Rpt_Section_L'!$T$821,3,FALSE)</f>
        <v>68</v>
      </c>
      <c r="I43" s="32">
        <f>VLOOKUP(I$40,Qry_Rpt_Section_L!$C$2:'Qry_Rpt_Section_L'!$T$821,3,FALSE)</f>
        <v>67</v>
      </c>
      <c r="J43" s="32">
        <f>VLOOKUP(J$40,Qry_Rpt_Section_L!$C$2:'Qry_Rpt_Section_L'!$T$821,3,FALSE)</f>
        <v>66</v>
      </c>
      <c r="K43" s="32">
        <f>VLOOKUP(K$40,Qry_Rpt_Section_L!$C$2:'Qry_Rpt_Section_L'!$T$821,3,FALSE)</f>
        <v>65</v>
      </c>
      <c r="L43" s="32">
        <f>VLOOKUP(L$40,Qry_Rpt_Section_L!$C$2:'Qry_Rpt_Section_L'!$T$821,3,FALSE)</f>
        <v>64</v>
      </c>
      <c r="M43" s="32">
        <f>VLOOKUP(M$40,Qry_Rpt_Section_L!$C$2:'Qry_Rpt_Section_L'!$T$821,3,FALSE)</f>
        <v>63</v>
      </c>
      <c r="N43" s="32">
        <f>VLOOKUP(N$40,Qry_Rpt_Section_L!$C$2:'Qry_Rpt_Section_L'!$T$821,3,FALSE)</f>
        <v>62</v>
      </c>
      <c r="O43" s="32">
        <f>VLOOKUP(O$40,Qry_Rpt_Section_L!$C$2:'Qry_Rpt_Section_L'!$T$821,3,FALSE)</f>
        <v>61</v>
      </c>
      <c r="P43" s="32">
        <f>VLOOKUP(P$40,Qry_Rpt_Section_L!$C$2:'Qry_Rpt_Section_L'!$T$821,3,FALSE)</f>
        <v>60</v>
      </c>
      <c r="Q43" s="32">
        <f>VLOOKUP(Q$40,Qry_Rpt_Section_L!$C$2:'Qry_Rpt_Section_L'!$T$821,3,FALSE)</f>
        <v>59</v>
      </c>
      <c r="R43" s="32">
        <f>VLOOKUP(R$40,Qry_Rpt_Section_L!$C$2:'Qry_Rpt_Section_L'!$T$821,3,FALSE)</f>
        <v>58</v>
      </c>
      <c r="S43" s="32">
        <f>VLOOKUP(S$40,Qry_Rpt_Section_L!$C$2:'Qry_Rpt_Section_L'!$T$821,3,FALSE)</f>
        <v>57</v>
      </c>
      <c r="T43" s="32">
        <f>VLOOKUP(T$40,Qry_Rpt_Section_L!$C$2:'Qry_Rpt_Section_L'!$T$821,3,FALSE)</f>
        <v>56</v>
      </c>
      <c r="U43" s="32">
        <f>VLOOKUP(U$40,Qry_Rpt_Section_L!$C$2:'Qry_Rpt_Section_L'!$T$821,3,FALSE)</f>
        <v>55</v>
      </c>
      <c r="V43" s="32">
        <f>VLOOKUP(V$40,Qry_Rpt_Section_L!$C$2:'Qry_Rpt_Section_L'!$T$821,3,FALSE)</f>
        <v>54</v>
      </c>
      <c r="W43" s="32">
        <f>VLOOKUP(W$40,Qry_Rpt_Section_L!$C$2:'Qry_Rpt_Section_L'!$T$821,3,FALSE)</f>
        <v>53</v>
      </c>
      <c r="X43" s="32">
        <f>VLOOKUP(X$40,Qry_Rpt_Section_L!$C$2:'Qry_Rpt_Section_L'!$T$821,3,FALSE)</f>
        <v>52</v>
      </c>
      <c r="Y43" s="32">
        <f>VLOOKUP(Y$40,Qry_Rpt_Section_L!$C$2:'Qry_Rpt_Section_L'!$T$821,3,FALSE)</f>
        <v>51</v>
      </c>
      <c r="Z43" s="32">
        <f>VLOOKUP(Z$40,Qry_Rpt_Section_L!$C$2:'Qry_Rpt_Section_L'!$T$821,3,FALSE)</f>
        <v>50</v>
      </c>
      <c r="AA43" s="32">
        <f>VLOOKUP(AA$40,Qry_Rpt_Section_L!$C$2:'Qry_Rpt_Section_L'!$T$821,3,FALSE)</f>
        <v>49</v>
      </c>
      <c r="AB43" s="32">
        <f>VLOOKUP(AB$40,Qry_Rpt_Section_L!$C$2:'Qry_Rpt_Section_L'!$T$821,3,FALSE)</f>
        <v>48</v>
      </c>
      <c r="AC43" s="32">
        <f>VLOOKUP(AC$40,Qry_Rpt_Section_L!$C$2:'Qry_Rpt_Section_L'!$T$821,3,FALSE)</f>
        <v>47</v>
      </c>
      <c r="AD43" s="32">
        <f>VLOOKUP(AD$40,Qry_Rpt_Section_L!$C$2:'Qry_Rpt_Section_L'!$T$821,3,FALSE)</f>
        <v>46</v>
      </c>
      <c r="AE43" s="32">
        <f>VLOOKUP(AE$40,Qry_Rpt_Section_L!$C$2:'Qry_Rpt_Section_L'!$T$821,3,FALSE)</f>
        <v>45</v>
      </c>
      <c r="AF43" s="32">
        <f>VLOOKUP(AF$40,Qry_Rpt_Section_L!$C$2:'Qry_Rpt_Section_L'!$T$821,3,FALSE)</f>
        <v>44</v>
      </c>
      <c r="AG43" s="32">
        <f>VLOOKUP(AG$40,Qry_Rpt_Section_L!$C$2:'Qry_Rpt_Section_L'!$T$821,3,FALSE)</f>
        <v>43</v>
      </c>
      <c r="AH43" s="32">
        <f>VLOOKUP(AH$40,Qry_Rpt_Section_L!$C$2:'Qry_Rpt_Section_L'!$T$821,3,FALSE)</f>
        <v>42</v>
      </c>
      <c r="AI43" s="32">
        <f>VLOOKUP(AI$40,Qry_Rpt_Section_L!$C$2:'Qry_Rpt_Section_L'!$T$821,3,FALSE)</f>
        <v>41</v>
      </c>
      <c r="AJ43" s="32">
        <f>VLOOKUP(AJ$40,Qry_Rpt_Section_L!$C$2:'Qry_Rpt_Section_L'!$T$821,3,FALSE)</f>
        <v>40</v>
      </c>
      <c r="AK43" s="32">
        <f>VLOOKUP(AK$40,Qry_Rpt_Section_L!$C$2:'Qry_Rpt_Section_L'!$T$821,3,FALSE)</f>
        <v>39</v>
      </c>
      <c r="AL43" s="32">
        <f>VLOOKUP(AL$40,Qry_Rpt_Section_L!$C$2:'Qry_Rpt_Section_L'!$T$821,3,FALSE)</f>
        <v>38</v>
      </c>
      <c r="AM43" s="33">
        <f>VLOOKUP(AM$40,Qry_Rpt_Section_L!$C$2:'Qry_Rpt_Section_L'!$T$821,3,FALSE)</f>
        <v>37</v>
      </c>
      <c r="AN43" s="26"/>
      <c r="AO43" s="34">
        <f>VLOOKUP(AO$40,Qry_Rpt_Section_L!$C$2:'Qry_Rpt_Section_L'!$T$821,3,FALSE)</f>
        <v>36</v>
      </c>
      <c r="AP43" s="32">
        <f>VLOOKUP(AP$40,Qry_Rpt_Section_L!$C$2:'Qry_Rpt_Section_L'!$T$821,3,FALSE)</f>
        <v>35</v>
      </c>
      <c r="AQ43" s="32">
        <f>VLOOKUP(AQ$40,Qry_Rpt_Section_L!$C$2:'Qry_Rpt_Section_L'!$T$821,3,FALSE)</f>
        <v>34</v>
      </c>
      <c r="AR43" s="32">
        <f>VLOOKUP(AR$40,Qry_Rpt_Section_L!$C$2:'Qry_Rpt_Section_L'!$T$821,3,FALSE)</f>
        <v>33</v>
      </c>
      <c r="AS43" s="32">
        <f>VLOOKUP(AS$40,Qry_Rpt_Section_L!$C$2:'Qry_Rpt_Section_L'!$T$821,3,FALSE)</f>
        <v>32</v>
      </c>
      <c r="AT43" s="32">
        <f>VLOOKUP(AT$40,Qry_Rpt_Section_L!$C$2:'Qry_Rpt_Section_L'!$T$821,3,FALSE)</f>
        <v>31</v>
      </c>
      <c r="AU43" s="32">
        <f>VLOOKUP(AU$40,Qry_Rpt_Section_L!$C$2:'Qry_Rpt_Section_L'!$T$821,3,FALSE)</f>
        <v>30</v>
      </c>
      <c r="AV43" s="32">
        <f>VLOOKUP(AV$40,Qry_Rpt_Section_L!$C$2:'Qry_Rpt_Section_L'!$T$821,3,FALSE)</f>
        <v>29</v>
      </c>
      <c r="AW43" s="32">
        <f>VLOOKUP(AW$40,Qry_Rpt_Section_L!$C$2:'Qry_Rpt_Section_L'!$T$821,3,FALSE)</f>
        <v>28</v>
      </c>
      <c r="AX43" s="32">
        <f>VLOOKUP(AX$40,Qry_Rpt_Section_L!$C$2:'Qry_Rpt_Section_L'!$T$821,3,FALSE)</f>
        <v>27</v>
      </c>
      <c r="AY43" s="32">
        <f>VLOOKUP(AY$40,Qry_Rpt_Section_L!$C$2:'Qry_Rpt_Section_L'!$T$821,3,FALSE)</f>
        <v>26</v>
      </c>
      <c r="AZ43" s="32">
        <f>VLOOKUP(AZ$40,Qry_Rpt_Section_L!$C$2:'Qry_Rpt_Section_L'!$T$821,3,FALSE)</f>
        <v>25</v>
      </c>
      <c r="BA43" s="32">
        <f>VLOOKUP(BA$40,Qry_Rpt_Section_L!$C$2:'Qry_Rpt_Section_L'!$T$821,3,FALSE)</f>
        <v>24</v>
      </c>
      <c r="BB43" s="32">
        <f>VLOOKUP(BB$40,Qry_Rpt_Section_L!$C$2:'Qry_Rpt_Section_L'!$T$821,3,FALSE)</f>
        <v>23</v>
      </c>
      <c r="BC43" s="32">
        <f>VLOOKUP(BC$40,Qry_Rpt_Section_L!$C$2:'Qry_Rpt_Section_L'!$T$821,3,FALSE)</f>
        <v>22</v>
      </c>
      <c r="BD43" s="32">
        <f>VLOOKUP(BD$40,Qry_Rpt_Section_L!$C$2:'Qry_Rpt_Section_L'!$T$821,3,FALSE)</f>
        <v>21</v>
      </c>
      <c r="BE43" s="32">
        <f>VLOOKUP(BE$40,Qry_Rpt_Section_L!$C$2:'Qry_Rpt_Section_L'!$T$821,3,FALSE)</f>
        <v>20</v>
      </c>
      <c r="BF43" s="32">
        <f>VLOOKUP(BF$40,Qry_Rpt_Section_L!$C$2:'Qry_Rpt_Section_L'!$T$821,3,FALSE)</f>
        <v>19</v>
      </c>
      <c r="BG43" s="32">
        <f>VLOOKUP(BG$40,Qry_Rpt_Section_L!$C$2:'Qry_Rpt_Section_L'!$T$821,3,FALSE)</f>
        <v>18</v>
      </c>
      <c r="BH43" s="32">
        <f>VLOOKUP(BH$40,Qry_Rpt_Section_L!$C$2:'Qry_Rpt_Section_L'!$T$821,3,FALSE)</f>
        <v>17</v>
      </c>
      <c r="BI43" s="32">
        <f>VLOOKUP(BI$40,Qry_Rpt_Section_L!$C$2:'Qry_Rpt_Section_L'!$T$821,3,FALSE)</f>
        <v>16</v>
      </c>
      <c r="BJ43" s="32">
        <f>VLOOKUP(BJ$40,Qry_Rpt_Section_L!$C$2:'Qry_Rpt_Section_L'!$T$821,3,FALSE)</f>
        <v>15</v>
      </c>
      <c r="BK43" s="32">
        <f>VLOOKUP(BK$40,Qry_Rpt_Section_L!$C$2:'Qry_Rpt_Section_L'!$T$821,3,FALSE)</f>
        <v>14</v>
      </c>
      <c r="BL43" s="32">
        <f>VLOOKUP(BL$40,Qry_Rpt_Section_L!$C$2:'Qry_Rpt_Section_L'!$T$821,3,FALSE)</f>
        <v>13</v>
      </c>
      <c r="BM43" s="32">
        <f>VLOOKUP(BM$40,Qry_Rpt_Section_L!$C$2:'Qry_Rpt_Section_L'!$T$821,3,FALSE)</f>
        <v>12</v>
      </c>
      <c r="BN43" s="32">
        <f>VLOOKUP(BN$40,Qry_Rpt_Section_L!$C$2:'Qry_Rpt_Section_L'!$T$821,3,FALSE)</f>
        <v>11</v>
      </c>
      <c r="BO43" s="32">
        <f>VLOOKUP(BO$40,Qry_Rpt_Section_L!$C$2:'Qry_Rpt_Section_L'!$T$821,3,FALSE)</f>
        <v>10</v>
      </c>
      <c r="BP43" s="32">
        <f>VLOOKUP(BP$40,Qry_Rpt_Section_L!$C$2:'Qry_Rpt_Section_L'!$T$821,3,FALSE)</f>
        <v>9</v>
      </c>
      <c r="BQ43" s="32">
        <f>VLOOKUP(BQ$40,Qry_Rpt_Section_L!$C$2:'Qry_Rpt_Section_L'!$T$821,3,FALSE)</f>
        <v>8</v>
      </c>
      <c r="BR43" s="32">
        <f>VLOOKUP(BR$40,Qry_Rpt_Section_L!$C$2:'Qry_Rpt_Section_L'!$T$821,3,FALSE)</f>
        <v>7</v>
      </c>
      <c r="BS43" s="32">
        <f>VLOOKUP(BS$40,Qry_Rpt_Section_L!$C$2:'Qry_Rpt_Section_L'!$T$821,3,FALSE)</f>
        <v>6</v>
      </c>
      <c r="BT43" s="32">
        <f>VLOOKUP(BT$40,Qry_Rpt_Section_L!$C$2:'Qry_Rpt_Section_L'!$T$821,3,FALSE)</f>
        <v>5</v>
      </c>
      <c r="BU43" s="32">
        <f>VLOOKUP(BU$40,Qry_Rpt_Section_L!$C$2:'Qry_Rpt_Section_L'!$T$821,3,FALSE)</f>
        <v>4</v>
      </c>
      <c r="BV43" s="32">
        <f>VLOOKUP(BV$40,Qry_Rpt_Section_L!$C$2:'Qry_Rpt_Section_L'!$T$821,3,FALSE)</f>
        <v>3</v>
      </c>
      <c r="BW43" s="32">
        <f>VLOOKUP(BW$40,Qry_Rpt_Section_L!$C$2:'Qry_Rpt_Section_L'!$T$821,3,FALSE)</f>
        <v>2</v>
      </c>
      <c r="BX43" s="32">
        <f>VLOOKUP(BX$40,Qry_Rpt_Section_L!$C$2:'Qry_Rpt_Section_L'!$T$821,3,FALSE)</f>
        <v>1</v>
      </c>
      <c r="BY43" s="1" t="s">
        <v>5</v>
      </c>
    </row>
    <row r="44" spans="1:77" ht="15.75" x14ac:dyDescent="0.25">
      <c r="A44" s="12" t="s">
        <v>0</v>
      </c>
      <c r="B44" s="44">
        <v>3074</v>
      </c>
      <c r="C44" s="44">
        <v>3073</v>
      </c>
      <c r="D44" s="44">
        <v>3072</v>
      </c>
      <c r="E44" s="44">
        <v>3071</v>
      </c>
      <c r="F44" s="44">
        <v>3070</v>
      </c>
      <c r="G44" s="44">
        <v>3069</v>
      </c>
      <c r="H44" s="44">
        <v>3068</v>
      </c>
      <c r="I44" s="44">
        <v>3067</v>
      </c>
      <c r="J44" s="44">
        <v>3066</v>
      </c>
      <c r="K44" s="44">
        <v>3065</v>
      </c>
      <c r="L44" s="44">
        <v>3064</v>
      </c>
      <c r="M44" s="44">
        <v>3063</v>
      </c>
      <c r="N44" s="44">
        <v>3062</v>
      </c>
      <c r="O44" s="44">
        <v>3061</v>
      </c>
      <c r="P44" s="44">
        <v>3060</v>
      </c>
      <c r="Q44" s="44">
        <v>3059</v>
      </c>
      <c r="R44" s="44">
        <v>3058</v>
      </c>
      <c r="S44" s="44">
        <v>3057</v>
      </c>
      <c r="T44" s="44">
        <v>3056</v>
      </c>
      <c r="U44" s="44">
        <v>3055</v>
      </c>
      <c r="V44" s="44">
        <v>3054</v>
      </c>
      <c r="W44" s="44">
        <v>3053</v>
      </c>
      <c r="X44" s="44">
        <v>3052</v>
      </c>
      <c r="Y44" s="44">
        <v>3051</v>
      </c>
      <c r="Z44" s="44">
        <v>3050</v>
      </c>
      <c r="AA44" s="44">
        <v>3049</v>
      </c>
      <c r="AB44" s="44">
        <v>3048</v>
      </c>
      <c r="AC44" s="44">
        <v>3047</v>
      </c>
      <c r="AD44" s="44">
        <v>3046</v>
      </c>
      <c r="AE44" s="44">
        <v>3045</v>
      </c>
      <c r="AF44" s="44">
        <v>3044</v>
      </c>
      <c r="AG44" s="44">
        <v>3043</v>
      </c>
      <c r="AH44" s="44">
        <v>3042</v>
      </c>
      <c r="AI44" s="44">
        <v>3041</v>
      </c>
      <c r="AJ44" s="44">
        <v>3040</v>
      </c>
      <c r="AK44" s="44">
        <v>3039</v>
      </c>
      <c r="AL44" s="44">
        <v>3038</v>
      </c>
      <c r="AM44" s="45">
        <v>3037</v>
      </c>
      <c r="AN44" s="27"/>
      <c r="AO44" s="49">
        <v>3036</v>
      </c>
      <c r="AP44" s="44">
        <v>3035</v>
      </c>
      <c r="AQ44" s="44">
        <v>3034</v>
      </c>
      <c r="AR44" s="44">
        <v>3033</v>
      </c>
      <c r="AS44" s="44">
        <v>3032</v>
      </c>
      <c r="AT44" s="44">
        <v>3031</v>
      </c>
      <c r="AU44" s="44">
        <v>3030</v>
      </c>
      <c r="AV44" s="44">
        <v>3029</v>
      </c>
      <c r="AW44" s="44">
        <v>3028</v>
      </c>
      <c r="AX44" s="44">
        <v>3027</v>
      </c>
      <c r="AY44" s="44">
        <v>3026</v>
      </c>
      <c r="AZ44" s="44">
        <v>3025</v>
      </c>
      <c r="BA44" s="44">
        <v>3024</v>
      </c>
      <c r="BB44" s="44">
        <v>3023</v>
      </c>
      <c r="BC44" s="44">
        <v>3022</v>
      </c>
      <c r="BD44" s="44">
        <v>3021</v>
      </c>
      <c r="BE44" s="44">
        <v>3020</v>
      </c>
      <c r="BF44" s="44">
        <v>3019</v>
      </c>
      <c r="BG44" s="44">
        <v>3018</v>
      </c>
      <c r="BH44" s="44">
        <v>3017</v>
      </c>
      <c r="BI44" s="44">
        <v>3016</v>
      </c>
      <c r="BJ44" s="44">
        <v>3015</v>
      </c>
      <c r="BK44" s="44">
        <v>3014</v>
      </c>
      <c r="BL44" s="44">
        <v>3013</v>
      </c>
      <c r="BM44" s="44">
        <v>3012</v>
      </c>
      <c r="BN44" s="44">
        <v>3011</v>
      </c>
      <c r="BO44" s="44">
        <v>3010</v>
      </c>
      <c r="BP44" s="44">
        <v>3009</v>
      </c>
      <c r="BQ44" s="44">
        <v>3008</v>
      </c>
      <c r="BR44" s="44">
        <v>3007</v>
      </c>
      <c r="BS44" s="44">
        <v>3006</v>
      </c>
      <c r="BT44" s="44">
        <v>3005</v>
      </c>
      <c r="BU44" s="44">
        <v>3004</v>
      </c>
      <c r="BV44" s="44">
        <v>3003</v>
      </c>
      <c r="BW44" s="44">
        <v>3002</v>
      </c>
      <c r="BX44" s="44">
        <v>3001</v>
      </c>
      <c r="BY44" s="39" t="s">
        <v>0</v>
      </c>
    </row>
    <row r="45" spans="1:77" ht="15.75" x14ac:dyDescent="0.25">
      <c r="A45" s="13" t="s">
        <v>2</v>
      </c>
      <c r="B45" s="5" t="str">
        <f>VLOOKUP(B$44,Qry_Rpt_Section_L!$C$2:'Qry_Rpt_Section_L'!$T$821,7,FALSE)</f>
        <v xml:space="preserve"> </v>
      </c>
      <c r="C45" s="5" t="str">
        <f>VLOOKUP(C$44,Qry_Rpt_Section_L!$C$2:'Qry_Rpt_Section_L'!$T$821,7,FALSE)</f>
        <v xml:space="preserve"> </v>
      </c>
      <c r="D45" s="5" t="str">
        <f>VLOOKUP(D$44,Qry_Rpt_Section_L!$C$2:'Qry_Rpt_Section_L'!$T$821,7,FALSE)</f>
        <v xml:space="preserve"> </v>
      </c>
      <c r="E45" s="5" t="str">
        <f>VLOOKUP(E$44,Qry_Rpt_Section_L!$C$2:'Qry_Rpt_Section_L'!$T$821,7,FALSE)</f>
        <v xml:space="preserve"> </v>
      </c>
      <c r="F45" s="5" t="str">
        <f>VLOOKUP(F$44,Qry_Rpt_Section_L!$C$2:'Qry_Rpt_Section_L'!$T$821,7,FALSE)</f>
        <v xml:space="preserve"> </v>
      </c>
      <c r="G45" s="5" t="str">
        <f>VLOOKUP(G$44,Qry_Rpt_Section_L!$C$2:'Qry_Rpt_Section_L'!$T$821,7,FALSE)</f>
        <v xml:space="preserve"> </v>
      </c>
      <c r="H45" s="5" t="str">
        <f>VLOOKUP(H$44,Qry_Rpt_Section_L!$C$2:'Qry_Rpt_Section_L'!$T$821,7,FALSE)</f>
        <v xml:space="preserve"> </v>
      </c>
      <c r="I45" s="5" t="str">
        <f>VLOOKUP(I$44,Qry_Rpt_Section_L!$C$2:'Qry_Rpt_Section_L'!$T$821,7,FALSE)</f>
        <v xml:space="preserve"> </v>
      </c>
      <c r="J45" s="5" t="str">
        <f>VLOOKUP(J$44,Qry_Rpt_Section_L!$C$2:'Qry_Rpt_Section_L'!$T$821,7,FALSE)</f>
        <v xml:space="preserve"> </v>
      </c>
      <c r="K45" s="5" t="str">
        <f>VLOOKUP(K$44,Qry_Rpt_Section_L!$C$2:'Qry_Rpt_Section_L'!$T$821,7,FALSE)</f>
        <v xml:space="preserve"> </v>
      </c>
      <c r="L45" s="5" t="str">
        <f>VLOOKUP(L$44,Qry_Rpt_Section_L!$C$2:'Qry_Rpt_Section_L'!$T$821,7,FALSE)</f>
        <v xml:space="preserve"> </v>
      </c>
      <c r="M45" s="5" t="str">
        <f>VLOOKUP(M$44,Qry_Rpt_Section_L!$C$2:'Qry_Rpt_Section_L'!$T$821,7,FALSE)</f>
        <v xml:space="preserve"> </v>
      </c>
      <c r="N45" s="5" t="str">
        <f>VLOOKUP(N$44,Qry_Rpt_Section_L!$C$2:'Qry_Rpt_Section_L'!$T$821,7,FALSE)</f>
        <v xml:space="preserve"> </v>
      </c>
      <c r="O45" s="5" t="str">
        <f>VLOOKUP(O$44,Qry_Rpt_Section_L!$C$2:'Qry_Rpt_Section_L'!$T$821,7,FALSE)</f>
        <v xml:space="preserve"> </v>
      </c>
      <c r="P45" s="5" t="str">
        <f>VLOOKUP(P$44,Qry_Rpt_Section_L!$C$2:'Qry_Rpt_Section_L'!$T$821,7,FALSE)</f>
        <v xml:space="preserve"> </v>
      </c>
      <c r="Q45" s="5" t="str">
        <f>VLOOKUP(Q$44,Qry_Rpt_Section_L!$C$2:'Qry_Rpt_Section_L'!$T$821,7,FALSE)</f>
        <v xml:space="preserve"> </v>
      </c>
      <c r="R45" s="5" t="str">
        <f>VLOOKUP(R$44,Qry_Rpt_Section_L!$C$2:'Qry_Rpt_Section_L'!$T$821,7,FALSE)</f>
        <v xml:space="preserve"> </v>
      </c>
      <c r="S45" s="5" t="str">
        <f>VLOOKUP(S$44,Qry_Rpt_Section_L!$C$2:'Qry_Rpt_Section_L'!$T$821,7,FALSE)</f>
        <v xml:space="preserve"> </v>
      </c>
      <c r="T45" s="5" t="str">
        <f>VLOOKUP(T$44,Qry_Rpt_Section_L!$C$2:'Qry_Rpt_Section_L'!$T$821,7,FALSE)</f>
        <v xml:space="preserve"> </v>
      </c>
      <c r="U45" s="5" t="str">
        <f>VLOOKUP(U$44,Qry_Rpt_Section_L!$C$2:'Qry_Rpt_Section_L'!$T$821,7,FALSE)</f>
        <v xml:space="preserve"> </v>
      </c>
      <c r="V45" s="5" t="str">
        <f>VLOOKUP(V$44,Qry_Rpt_Section_L!$C$2:'Qry_Rpt_Section_L'!$T$821,7,FALSE)</f>
        <v xml:space="preserve"> </v>
      </c>
      <c r="W45" s="5" t="str">
        <f>VLOOKUP(W$44,Qry_Rpt_Section_L!$C$2:'Qry_Rpt_Section_L'!$T$821,7,FALSE)</f>
        <v xml:space="preserve"> </v>
      </c>
      <c r="X45" s="5" t="str">
        <f>VLOOKUP(X$44,Qry_Rpt_Section_L!$C$2:'Qry_Rpt_Section_L'!$T$821,7,FALSE)</f>
        <v xml:space="preserve"> </v>
      </c>
      <c r="Y45" s="5" t="str">
        <f>VLOOKUP(Y$44,Qry_Rpt_Section_L!$C$2:'Qry_Rpt_Section_L'!$T$821,7,FALSE)</f>
        <v xml:space="preserve"> </v>
      </c>
      <c r="Z45" s="5" t="str">
        <f>VLOOKUP(Z$44,Qry_Rpt_Section_L!$C$2:'Qry_Rpt_Section_L'!$T$821,7,FALSE)</f>
        <v xml:space="preserve"> </v>
      </c>
      <c r="AA45" s="5" t="str">
        <f>VLOOKUP(AA$44,Qry_Rpt_Section_L!$C$2:'Qry_Rpt_Section_L'!$T$821,7,FALSE)</f>
        <v xml:space="preserve"> </v>
      </c>
      <c r="AB45" s="5" t="str">
        <f>VLOOKUP(AB$44,Qry_Rpt_Section_L!$C$2:'Qry_Rpt_Section_L'!$T$821,7,FALSE)</f>
        <v xml:space="preserve"> </v>
      </c>
      <c r="AC45" s="5" t="str">
        <f>VLOOKUP(AC$44,Qry_Rpt_Section_L!$C$2:'Qry_Rpt_Section_L'!$T$821,7,FALSE)</f>
        <v xml:space="preserve"> </v>
      </c>
      <c r="AD45" s="5" t="str">
        <f>VLOOKUP(AD$44,Qry_Rpt_Section_L!$C$2:'Qry_Rpt_Section_L'!$T$821,7,FALSE)</f>
        <v xml:space="preserve"> </v>
      </c>
      <c r="AE45" s="5" t="str">
        <f>VLOOKUP(AE$44,Qry_Rpt_Section_L!$C$2:'Qry_Rpt_Section_L'!$T$821,7,FALSE)</f>
        <v xml:space="preserve"> </v>
      </c>
      <c r="AF45" s="5" t="str">
        <f>VLOOKUP(AF$44,Qry_Rpt_Section_L!$C$2:'Qry_Rpt_Section_L'!$T$821,7,FALSE)</f>
        <v xml:space="preserve"> </v>
      </c>
      <c r="AG45" s="5" t="str">
        <f>VLOOKUP(AG$44,Qry_Rpt_Section_L!$C$2:'Qry_Rpt_Section_L'!$T$821,7,FALSE)</f>
        <v xml:space="preserve"> </v>
      </c>
      <c r="AH45" s="5" t="str">
        <f>VLOOKUP(AH$44,Qry_Rpt_Section_L!$C$2:'Qry_Rpt_Section_L'!$T$821,7,FALSE)</f>
        <v xml:space="preserve"> </v>
      </c>
      <c r="AI45" s="5" t="str">
        <f>VLOOKUP(AI$44,Qry_Rpt_Section_L!$C$2:'Qry_Rpt_Section_L'!$T$821,7,FALSE)</f>
        <v xml:space="preserve"> </v>
      </c>
      <c r="AJ45" s="5" t="str">
        <f>VLOOKUP(AJ$44,Qry_Rpt_Section_L!$C$2:'Qry_Rpt_Section_L'!$T$821,7,FALSE)</f>
        <v xml:space="preserve"> </v>
      </c>
      <c r="AK45" s="5" t="str">
        <f>VLOOKUP(AK$44,Qry_Rpt_Section_L!$C$2:'Qry_Rpt_Section_L'!$T$821,7,FALSE)</f>
        <v xml:space="preserve"> </v>
      </c>
      <c r="AL45" s="5" t="str">
        <f>VLOOKUP(AL$44,Qry_Rpt_Section_L!$C$2:'Qry_Rpt_Section_L'!$T$821,7,FALSE)</f>
        <v xml:space="preserve"> </v>
      </c>
      <c r="AM45" s="6" t="str">
        <f>VLOOKUP(AM$44,Qry_Rpt_Section_L!$C$2:'Qry_Rpt_Section_L'!$T$821,7,FALSE)</f>
        <v xml:space="preserve"> </v>
      </c>
      <c r="AN45" s="9"/>
      <c r="AO45" s="7" t="str">
        <f>VLOOKUP(AO$44,Qry_Rpt_Section_L!$C$2:'Qry_Rpt_Section_L'!$T$821,7,FALSE)</f>
        <v xml:space="preserve"> </v>
      </c>
      <c r="AP45" s="5" t="str">
        <f>VLOOKUP(AP$44,Qry_Rpt_Section_L!$C$2:'Qry_Rpt_Section_L'!$T$821,7,FALSE)</f>
        <v xml:space="preserve"> </v>
      </c>
      <c r="AQ45" s="5" t="str">
        <f>VLOOKUP(AQ$44,Qry_Rpt_Section_L!$C$2:'Qry_Rpt_Section_L'!$T$821,7,FALSE)</f>
        <v xml:space="preserve"> </v>
      </c>
      <c r="AR45" s="5" t="str">
        <f>VLOOKUP(AR$44,Qry_Rpt_Section_L!$C$2:'Qry_Rpt_Section_L'!$T$821,7,FALSE)</f>
        <v xml:space="preserve"> </v>
      </c>
      <c r="AS45" s="5" t="str">
        <f>VLOOKUP(AS$44,Qry_Rpt_Section_L!$C$2:'Qry_Rpt_Section_L'!$T$821,7,FALSE)</f>
        <v xml:space="preserve"> </v>
      </c>
      <c r="AT45" s="5" t="str">
        <f>VLOOKUP(AT$44,Qry_Rpt_Section_L!$C$2:'Qry_Rpt_Section_L'!$T$821,7,FALSE)</f>
        <v xml:space="preserve"> </v>
      </c>
      <c r="AU45" s="5" t="str">
        <f>VLOOKUP(AU$44,Qry_Rpt_Section_L!$C$2:'Qry_Rpt_Section_L'!$T$821,7,FALSE)</f>
        <v xml:space="preserve"> </v>
      </c>
      <c r="AV45" s="5" t="str">
        <f>VLOOKUP(AV$44,Qry_Rpt_Section_L!$C$2:'Qry_Rpt_Section_L'!$T$821,7,FALSE)</f>
        <v xml:space="preserve"> </v>
      </c>
      <c r="AW45" s="5" t="str">
        <f>VLOOKUP(AW$44,Qry_Rpt_Section_L!$C$2:'Qry_Rpt_Section_L'!$T$821,7,FALSE)</f>
        <v xml:space="preserve"> </v>
      </c>
      <c r="AX45" s="5" t="str">
        <f>VLOOKUP(AX$44,Qry_Rpt_Section_L!$C$2:'Qry_Rpt_Section_L'!$T$821,7,FALSE)</f>
        <v xml:space="preserve"> </v>
      </c>
      <c r="AY45" s="5" t="str">
        <f>VLOOKUP(AY$44,Qry_Rpt_Section_L!$C$2:'Qry_Rpt_Section_L'!$T$821,7,FALSE)</f>
        <v xml:space="preserve"> </v>
      </c>
      <c r="AZ45" s="5" t="str">
        <f>VLOOKUP(AZ$44,Qry_Rpt_Section_L!$C$2:'Qry_Rpt_Section_L'!$T$821,7,FALSE)</f>
        <v xml:space="preserve"> </v>
      </c>
      <c r="BA45" s="5" t="str">
        <f>VLOOKUP(BA$44,Qry_Rpt_Section_L!$C$2:'Qry_Rpt_Section_L'!$T$821,7,FALSE)</f>
        <v xml:space="preserve"> </v>
      </c>
      <c r="BB45" s="5" t="str">
        <f>VLOOKUP(BB$44,Qry_Rpt_Section_L!$C$2:'Qry_Rpt_Section_L'!$T$821,7,FALSE)</f>
        <v xml:space="preserve"> </v>
      </c>
      <c r="BC45" s="5" t="str">
        <f>VLOOKUP(BC$44,Qry_Rpt_Section_L!$C$2:'Qry_Rpt_Section_L'!$T$821,7,FALSE)</f>
        <v xml:space="preserve"> </v>
      </c>
      <c r="BD45" s="5" t="str">
        <f>VLOOKUP(BD$44,Qry_Rpt_Section_L!$C$2:'Qry_Rpt_Section_L'!$T$821,7,FALSE)</f>
        <v xml:space="preserve"> </v>
      </c>
      <c r="BE45" s="5" t="str">
        <f>VLOOKUP(BE$44,Qry_Rpt_Section_L!$C$2:'Qry_Rpt_Section_L'!$T$821,7,FALSE)</f>
        <v xml:space="preserve"> </v>
      </c>
      <c r="BF45" s="5" t="str">
        <f>VLOOKUP(BF$44,Qry_Rpt_Section_L!$C$2:'Qry_Rpt_Section_L'!$T$821,7,FALSE)</f>
        <v xml:space="preserve"> </v>
      </c>
      <c r="BG45" s="5" t="str">
        <f>VLOOKUP(BG$44,Qry_Rpt_Section_L!$C$2:'Qry_Rpt_Section_L'!$T$821,7,FALSE)</f>
        <v xml:space="preserve"> </v>
      </c>
      <c r="BH45" s="5" t="str">
        <f>VLOOKUP(BH$44,Qry_Rpt_Section_L!$C$2:'Qry_Rpt_Section_L'!$T$821,7,FALSE)</f>
        <v xml:space="preserve"> </v>
      </c>
      <c r="BI45" s="5" t="str">
        <f>VLOOKUP(BI$44,Qry_Rpt_Section_L!$C$2:'Qry_Rpt_Section_L'!$T$821,7,FALSE)</f>
        <v xml:space="preserve"> </v>
      </c>
      <c r="BJ45" s="5" t="str">
        <f>VLOOKUP(BJ$44,Qry_Rpt_Section_L!$C$2:'Qry_Rpt_Section_L'!$T$821,7,FALSE)</f>
        <v xml:space="preserve"> </v>
      </c>
      <c r="BK45" s="5" t="str">
        <f>VLOOKUP(BK$44,Qry_Rpt_Section_L!$C$2:'Qry_Rpt_Section_L'!$T$821,7,FALSE)</f>
        <v xml:space="preserve"> </v>
      </c>
      <c r="BL45" s="5" t="str">
        <f>VLOOKUP(BL$44,Qry_Rpt_Section_L!$C$2:'Qry_Rpt_Section_L'!$T$821,7,FALSE)</f>
        <v xml:space="preserve"> </v>
      </c>
      <c r="BM45" s="5" t="str">
        <f>VLOOKUP(BM$44,Qry_Rpt_Section_L!$C$2:'Qry_Rpt_Section_L'!$T$821,7,FALSE)</f>
        <v xml:space="preserve"> </v>
      </c>
      <c r="BN45" s="5" t="str">
        <f>VLOOKUP(BN$44,Qry_Rpt_Section_L!$C$2:'Qry_Rpt_Section_L'!$T$821,7,FALSE)</f>
        <v xml:space="preserve"> </v>
      </c>
      <c r="BO45" s="5" t="str">
        <f>VLOOKUP(BO$44,Qry_Rpt_Section_L!$C$2:'Qry_Rpt_Section_L'!$T$821,7,FALSE)</f>
        <v xml:space="preserve"> </v>
      </c>
      <c r="BP45" s="5" t="str">
        <f>VLOOKUP(BP$44,Qry_Rpt_Section_L!$C$2:'Qry_Rpt_Section_L'!$T$821,7,FALSE)</f>
        <v xml:space="preserve"> </v>
      </c>
      <c r="BQ45" s="5" t="str">
        <f>VLOOKUP(BQ$44,Qry_Rpt_Section_L!$C$2:'Qry_Rpt_Section_L'!$T$821,7,FALSE)</f>
        <v xml:space="preserve"> </v>
      </c>
      <c r="BR45" s="5" t="str">
        <f>VLOOKUP(BR$44,Qry_Rpt_Section_L!$C$2:'Qry_Rpt_Section_L'!$T$821,7,FALSE)</f>
        <v xml:space="preserve"> </v>
      </c>
      <c r="BS45" s="5" t="str">
        <f>VLOOKUP(BS$44,Qry_Rpt_Section_L!$C$2:'Qry_Rpt_Section_L'!$T$821,7,FALSE)</f>
        <v xml:space="preserve"> </v>
      </c>
      <c r="BT45" s="5" t="str">
        <f>VLOOKUP(BT$44,Qry_Rpt_Section_L!$C$2:'Qry_Rpt_Section_L'!$T$821,7,FALSE)</f>
        <v xml:space="preserve"> </v>
      </c>
      <c r="BU45" s="5" t="str">
        <f>VLOOKUP(BU$44,Qry_Rpt_Section_L!$C$2:'Qry_Rpt_Section_L'!$T$821,7,FALSE)</f>
        <v xml:space="preserve"> </v>
      </c>
      <c r="BV45" s="5" t="str">
        <f>VLOOKUP(BV$44,Qry_Rpt_Section_L!$C$2:'Qry_Rpt_Section_L'!$T$821,7,FALSE)</f>
        <v xml:space="preserve"> </v>
      </c>
      <c r="BW45" s="5" t="str">
        <f>VLOOKUP(BW$44,Qry_Rpt_Section_L!$C$2:'Qry_Rpt_Section_L'!$T$821,7,FALSE)</f>
        <v xml:space="preserve"> </v>
      </c>
      <c r="BX45" s="5" t="str">
        <f>VLOOKUP(BX$44,Qry_Rpt_Section_L!$C$2:'Qry_Rpt_Section_L'!$T$821,7,FALSE)</f>
        <v xml:space="preserve"> </v>
      </c>
      <c r="BY45" s="13" t="s">
        <v>2</v>
      </c>
    </row>
    <row r="46" spans="1:77" ht="15.75" x14ac:dyDescent="0.25">
      <c r="A46" s="1" t="s">
        <v>4</v>
      </c>
      <c r="B46" s="21">
        <f>VLOOKUP(B$44,Qry_Rpt_Section_L!$C$2:'Qry_Rpt_Section_L'!$T$821,2,FALSE)</f>
        <v>3</v>
      </c>
      <c r="C46" s="21">
        <f>VLOOKUP(C$44,Qry_Rpt_Section_L!$C$2:'Qry_Rpt_Section_L'!$T$821,2,FALSE)</f>
        <v>3</v>
      </c>
      <c r="D46" s="21">
        <f>VLOOKUP(D$44,Qry_Rpt_Section_L!$C$2:'Qry_Rpt_Section_L'!$T$821,2,FALSE)</f>
        <v>3</v>
      </c>
      <c r="E46" s="21">
        <f>VLOOKUP(E$44,Qry_Rpt_Section_L!$C$2:'Qry_Rpt_Section_L'!$T$821,2,FALSE)</f>
        <v>3</v>
      </c>
      <c r="F46" s="21">
        <f>VLOOKUP(F$44,Qry_Rpt_Section_L!$C$2:'Qry_Rpt_Section_L'!$T$821,2,FALSE)</f>
        <v>3</v>
      </c>
      <c r="G46" s="21">
        <f>VLOOKUP(G$44,Qry_Rpt_Section_L!$C$2:'Qry_Rpt_Section_L'!$T$821,2,FALSE)</f>
        <v>3</v>
      </c>
      <c r="H46" s="21">
        <f>VLOOKUP(H$44,Qry_Rpt_Section_L!$C$2:'Qry_Rpt_Section_L'!$T$821,2,FALSE)</f>
        <v>3</v>
      </c>
      <c r="I46" s="21">
        <f>VLOOKUP(I$44,Qry_Rpt_Section_L!$C$2:'Qry_Rpt_Section_L'!$T$821,2,FALSE)</f>
        <v>3</v>
      </c>
      <c r="J46" s="21">
        <f>VLOOKUP(J$44,Qry_Rpt_Section_L!$C$2:'Qry_Rpt_Section_L'!$T$821,2,FALSE)</f>
        <v>3</v>
      </c>
      <c r="K46" s="21">
        <f>VLOOKUP(K$44,Qry_Rpt_Section_L!$C$2:'Qry_Rpt_Section_L'!$T$821,2,FALSE)</f>
        <v>3</v>
      </c>
      <c r="L46" s="21">
        <f>VLOOKUP(L$44,Qry_Rpt_Section_L!$C$2:'Qry_Rpt_Section_L'!$T$821,2,FALSE)</f>
        <v>3</v>
      </c>
      <c r="M46" s="21">
        <f>VLOOKUP(M$44,Qry_Rpt_Section_L!$C$2:'Qry_Rpt_Section_L'!$T$821,2,FALSE)</f>
        <v>3</v>
      </c>
      <c r="N46" s="21">
        <f>VLOOKUP(N$44,Qry_Rpt_Section_L!$C$2:'Qry_Rpt_Section_L'!$T$821,2,FALSE)</f>
        <v>3</v>
      </c>
      <c r="O46" s="21">
        <f>VLOOKUP(O$44,Qry_Rpt_Section_L!$C$2:'Qry_Rpt_Section_L'!$T$821,2,FALSE)</f>
        <v>3</v>
      </c>
      <c r="P46" s="21">
        <f>VLOOKUP(P$44,Qry_Rpt_Section_L!$C$2:'Qry_Rpt_Section_L'!$T$821,2,FALSE)</f>
        <v>3</v>
      </c>
      <c r="Q46" s="21">
        <f>VLOOKUP(Q$44,Qry_Rpt_Section_L!$C$2:'Qry_Rpt_Section_L'!$T$821,2,FALSE)</f>
        <v>3</v>
      </c>
      <c r="R46" s="21">
        <f>VLOOKUP(R$44,Qry_Rpt_Section_L!$C$2:'Qry_Rpt_Section_L'!$T$821,2,FALSE)</f>
        <v>3</v>
      </c>
      <c r="S46" s="21">
        <f>VLOOKUP(S$44,Qry_Rpt_Section_L!$C$2:'Qry_Rpt_Section_L'!$T$821,2,FALSE)</f>
        <v>3</v>
      </c>
      <c r="T46" s="21">
        <f>VLOOKUP(T$44,Qry_Rpt_Section_L!$C$2:'Qry_Rpt_Section_L'!$T$821,2,FALSE)</f>
        <v>3</v>
      </c>
      <c r="U46" s="21">
        <f>VLOOKUP(U$44,Qry_Rpt_Section_L!$C$2:'Qry_Rpt_Section_L'!$T$821,2,FALSE)</f>
        <v>3</v>
      </c>
      <c r="V46" s="21">
        <f>VLOOKUP(V$44,Qry_Rpt_Section_L!$C$2:'Qry_Rpt_Section_L'!$T$821,2,FALSE)</f>
        <v>3</v>
      </c>
      <c r="W46" s="21">
        <f>VLOOKUP(W$44,Qry_Rpt_Section_L!$C$2:'Qry_Rpt_Section_L'!$T$821,2,FALSE)</f>
        <v>3</v>
      </c>
      <c r="X46" s="21">
        <f>VLOOKUP(X$44,Qry_Rpt_Section_L!$C$2:'Qry_Rpt_Section_L'!$T$821,2,FALSE)</f>
        <v>3</v>
      </c>
      <c r="Y46" s="21">
        <f>VLOOKUP(Y$44,Qry_Rpt_Section_L!$C$2:'Qry_Rpt_Section_L'!$T$821,2,FALSE)</f>
        <v>3</v>
      </c>
      <c r="Z46" s="21">
        <f>VLOOKUP(Z$44,Qry_Rpt_Section_L!$C$2:'Qry_Rpt_Section_L'!$T$821,2,FALSE)</f>
        <v>3</v>
      </c>
      <c r="AA46" s="21">
        <f>VLOOKUP(AA$44,Qry_Rpt_Section_L!$C$2:'Qry_Rpt_Section_L'!$T$821,2,FALSE)</f>
        <v>3</v>
      </c>
      <c r="AB46" s="21">
        <f>VLOOKUP(AB$44,Qry_Rpt_Section_L!$C$2:'Qry_Rpt_Section_L'!$T$821,2,FALSE)</f>
        <v>3</v>
      </c>
      <c r="AC46" s="21">
        <f>VLOOKUP(AC$44,Qry_Rpt_Section_L!$C$2:'Qry_Rpt_Section_L'!$T$821,2,FALSE)</f>
        <v>3</v>
      </c>
      <c r="AD46" s="21">
        <f>VLOOKUP(AD$44,Qry_Rpt_Section_L!$C$2:'Qry_Rpt_Section_L'!$T$821,2,FALSE)</f>
        <v>3</v>
      </c>
      <c r="AE46" s="21">
        <f>VLOOKUP(AE$44,Qry_Rpt_Section_L!$C$2:'Qry_Rpt_Section_L'!$T$821,2,FALSE)</f>
        <v>3</v>
      </c>
      <c r="AF46" s="21">
        <f>VLOOKUP(AF$44,Qry_Rpt_Section_L!$C$2:'Qry_Rpt_Section_L'!$T$821,2,FALSE)</f>
        <v>3</v>
      </c>
      <c r="AG46" s="21">
        <f>VLOOKUP(AG$44,Qry_Rpt_Section_L!$C$2:'Qry_Rpt_Section_L'!$T$821,2,FALSE)</f>
        <v>3</v>
      </c>
      <c r="AH46" s="21">
        <f>VLOOKUP(AH$44,Qry_Rpt_Section_L!$C$2:'Qry_Rpt_Section_L'!$T$821,2,FALSE)</f>
        <v>3</v>
      </c>
      <c r="AI46" s="21">
        <f>VLOOKUP(AI$44,Qry_Rpt_Section_L!$C$2:'Qry_Rpt_Section_L'!$T$821,2,FALSE)</f>
        <v>3</v>
      </c>
      <c r="AJ46" s="21">
        <f>VLOOKUP(AJ$44,Qry_Rpt_Section_L!$C$2:'Qry_Rpt_Section_L'!$T$821,2,FALSE)</f>
        <v>3</v>
      </c>
      <c r="AK46" s="21">
        <f>VLOOKUP(AK$44,Qry_Rpt_Section_L!$C$2:'Qry_Rpt_Section_L'!$T$821,2,FALSE)</f>
        <v>3</v>
      </c>
      <c r="AL46" s="21">
        <f>VLOOKUP(AL$44,Qry_Rpt_Section_L!$C$2:'Qry_Rpt_Section_L'!$T$821,2,FALSE)</f>
        <v>3</v>
      </c>
      <c r="AM46" s="23">
        <f>VLOOKUP(AM$44,Qry_Rpt_Section_L!$C$2:'Qry_Rpt_Section_L'!$T$821,2,FALSE)</f>
        <v>3</v>
      </c>
      <c r="AN46" s="24"/>
      <c r="AO46" s="25">
        <f>VLOOKUP(AO$44,Qry_Rpt_Section_L!$C$2:'Qry_Rpt_Section_L'!$T$821,2,FALSE)</f>
        <v>3</v>
      </c>
      <c r="AP46" s="21">
        <f>VLOOKUP(AP$44,Qry_Rpt_Section_L!$C$2:'Qry_Rpt_Section_L'!$T$821,2,FALSE)</f>
        <v>3</v>
      </c>
      <c r="AQ46" s="21">
        <f>VLOOKUP(AQ$44,Qry_Rpt_Section_L!$C$2:'Qry_Rpt_Section_L'!$T$821,2,FALSE)</f>
        <v>3</v>
      </c>
      <c r="AR46" s="21">
        <f>VLOOKUP(AR$44,Qry_Rpt_Section_L!$C$2:'Qry_Rpt_Section_L'!$T$821,2,FALSE)</f>
        <v>3</v>
      </c>
      <c r="AS46" s="21">
        <f>VLOOKUP(AS$44,Qry_Rpt_Section_L!$C$2:'Qry_Rpt_Section_L'!$T$821,2,FALSE)</f>
        <v>3</v>
      </c>
      <c r="AT46" s="21">
        <f>VLOOKUP(AT$44,Qry_Rpt_Section_L!$C$2:'Qry_Rpt_Section_L'!$T$821,2,FALSE)</f>
        <v>3</v>
      </c>
      <c r="AU46" s="21">
        <f>VLOOKUP(AU$44,Qry_Rpt_Section_L!$C$2:'Qry_Rpt_Section_L'!$T$821,2,FALSE)</f>
        <v>3</v>
      </c>
      <c r="AV46" s="21">
        <f>VLOOKUP(AV$44,Qry_Rpt_Section_L!$C$2:'Qry_Rpt_Section_L'!$T$821,2,FALSE)</f>
        <v>3</v>
      </c>
      <c r="AW46" s="21">
        <f>VLOOKUP(AW$44,Qry_Rpt_Section_L!$C$2:'Qry_Rpt_Section_L'!$T$821,2,FALSE)</f>
        <v>3</v>
      </c>
      <c r="AX46" s="21">
        <f>VLOOKUP(AX$44,Qry_Rpt_Section_L!$C$2:'Qry_Rpt_Section_L'!$T$821,2,FALSE)</f>
        <v>3</v>
      </c>
      <c r="AY46" s="21">
        <f>VLOOKUP(AY$44,Qry_Rpt_Section_L!$C$2:'Qry_Rpt_Section_L'!$T$821,2,FALSE)</f>
        <v>3</v>
      </c>
      <c r="AZ46" s="21">
        <f>VLOOKUP(AZ$44,Qry_Rpt_Section_L!$C$2:'Qry_Rpt_Section_L'!$T$821,2,FALSE)</f>
        <v>3</v>
      </c>
      <c r="BA46" s="21">
        <f>VLOOKUP(BA$44,Qry_Rpt_Section_L!$C$2:'Qry_Rpt_Section_L'!$T$821,2,FALSE)</f>
        <v>3</v>
      </c>
      <c r="BB46" s="21">
        <f>VLOOKUP(BB$44,Qry_Rpt_Section_L!$C$2:'Qry_Rpt_Section_L'!$T$821,2,FALSE)</f>
        <v>3</v>
      </c>
      <c r="BC46" s="21">
        <f>VLOOKUP(BC$44,Qry_Rpt_Section_L!$C$2:'Qry_Rpt_Section_L'!$T$821,2,FALSE)</f>
        <v>3</v>
      </c>
      <c r="BD46" s="21">
        <f>VLOOKUP(BD$44,Qry_Rpt_Section_L!$C$2:'Qry_Rpt_Section_L'!$T$821,2,FALSE)</f>
        <v>3</v>
      </c>
      <c r="BE46" s="21">
        <f>VLOOKUP(BE$44,Qry_Rpt_Section_L!$C$2:'Qry_Rpt_Section_L'!$T$821,2,FALSE)</f>
        <v>3</v>
      </c>
      <c r="BF46" s="21">
        <f>VLOOKUP(BF$44,Qry_Rpt_Section_L!$C$2:'Qry_Rpt_Section_L'!$T$821,2,FALSE)</f>
        <v>3</v>
      </c>
      <c r="BG46" s="21">
        <f>VLOOKUP(BG$44,Qry_Rpt_Section_L!$C$2:'Qry_Rpt_Section_L'!$T$821,2,FALSE)</f>
        <v>3</v>
      </c>
      <c r="BH46" s="21">
        <f>VLOOKUP(BH$44,Qry_Rpt_Section_L!$C$2:'Qry_Rpt_Section_L'!$T$821,2,FALSE)</f>
        <v>3</v>
      </c>
      <c r="BI46" s="21">
        <f>VLOOKUP(BI$44,Qry_Rpt_Section_L!$C$2:'Qry_Rpt_Section_L'!$T$821,2,FALSE)</f>
        <v>3</v>
      </c>
      <c r="BJ46" s="21">
        <f>VLOOKUP(BJ$44,Qry_Rpt_Section_L!$C$2:'Qry_Rpt_Section_L'!$T$821,2,FALSE)</f>
        <v>3</v>
      </c>
      <c r="BK46" s="21">
        <f>VLOOKUP(BK$44,Qry_Rpt_Section_L!$C$2:'Qry_Rpt_Section_L'!$T$821,2,FALSE)</f>
        <v>3</v>
      </c>
      <c r="BL46" s="21">
        <f>VLOOKUP(BL$44,Qry_Rpt_Section_L!$C$2:'Qry_Rpt_Section_L'!$T$821,2,FALSE)</f>
        <v>3</v>
      </c>
      <c r="BM46" s="21">
        <f>VLOOKUP(BM$44,Qry_Rpt_Section_L!$C$2:'Qry_Rpt_Section_L'!$T$821,2,FALSE)</f>
        <v>3</v>
      </c>
      <c r="BN46" s="21">
        <f>VLOOKUP(BN$44,Qry_Rpt_Section_L!$C$2:'Qry_Rpt_Section_L'!$T$821,2,FALSE)</f>
        <v>3</v>
      </c>
      <c r="BO46" s="21">
        <f>VLOOKUP(BO$44,Qry_Rpt_Section_L!$C$2:'Qry_Rpt_Section_L'!$T$821,2,FALSE)</f>
        <v>3</v>
      </c>
      <c r="BP46" s="21">
        <f>VLOOKUP(BP$44,Qry_Rpt_Section_L!$C$2:'Qry_Rpt_Section_L'!$T$821,2,FALSE)</f>
        <v>3</v>
      </c>
      <c r="BQ46" s="21">
        <f>VLOOKUP(BQ$44,Qry_Rpt_Section_L!$C$2:'Qry_Rpt_Section_L'!$T$821,2,FALSE)</f>
        <v>3</v>
      </c>
      <c r="BR46" s="21">
        <f>VLOOKUP(BR$44,Qry_Rpt_Section_L!$C$2:'Qry_Rpt_Section_L'!$T$821,2,FALSE)</f>
        <v>3</v>
      </c>
      <c r="BS46" s="21">
        <f>VLOOKUP(BS$44,Qry_Rpt_Section_L!$C$2:'Qry_Rpt_Section_L'!$T$821,2,FALSE)</f>
        <v>3</v>
      </c>
      <c r="BT46" s="21">
        <f>VLOOKUP(BT$44,Qry_Rpt_Section_L!$C$2:'Qry_Rpt_Section_L'!$T$821,2,FALSE)</f>
        <v>3</v>
      </c>
      <c r="BU46" s="21">
        <f>VLOOKUP(BU$44,Qry_Rpt_Section_L!$C$2:'Qry_Rpt_Section_L'!$T$821,2,FALSE)</f>
        <v>3</v>
      </c>
      <c r="BV46" s="21">
        <f>VLOOKUP(BV$44,Qry_Rpt_Section_L!$C$2:'Qry_Rpt_Section_L'!$T$821,2,FALSE)</f>
        <v>3</v>
      </c>
      <c r="BW46" s="21">
        <f>VLOOKUP(BW$44,Qry_Rpt_Section_L!$C$2:'Qry_Rpt_Section_L'!$T$821,2,FALSE)</f>
        <v>3</v>
      </c>
      <c r="BX46" s="21">
        <f>VLOOKUP(BX$44,Qry_Rpt_Section_L!$C$2:'Qry_Rpt_Section_L'!$T$821,2,FALSE)</f>
        <v>3</v>
      </c>
      <c r="BY46" s="1" t="s">
        <v>4</v>
      </c>
    </row>
    <row r="47" spans="1:77" ht="18.75" x14ac:dyDescent="0.25">
      <c r="A47" s="1" t="s">
        <v>5</v>
      </c>
      <c r="B47" s="32">
        <f>VLOOKUP(B$44,Qry_Rpt_Section_L!$C$2:'Qry_Rpt_Section_L'!$T$821,3,FALSE)</f>
        <v>74</v>
      </c>
      <c r="C47" s="32">
        <f>VLOOKUP(C$44,Qry_Rpt_Section_L!$C$2:'Qry_Rpt_Section_L'!$T$821,3,FALSE)</f>
        <v>73</v>
      </c>
      <c r="D47" s="32">
        <f>VLOOKUP(D$44,Qry_Rpt_Section_L!$C$2:'Qry_Rpt_Section_L'!$T$821,3,FALSE)</f>
        <v>72</v>
      </c>
      <c r="E47" s="32">
        <f>VLOOKUP(E$44,Qry_Rpt_Section_L!$C$2:'Qry_Rpt_Section_L'!$T$821,3,FALSE)</f>
        <v>71</v>
      </c>
      <c r="F47" s="32">
        <f>VLOOKUP(F$44,Qry_Rpt_Section_L!$C$2:'Qry_Rpt_Section_L'!$T$821,3,FALSE)</f>
        <v>70</v>
      </c>
      <c r="G47" s="32">
        <f>VLOOKUP(G$44,Qry_Rpt_Section_L!$C$2:'Qry_Rpt_Section_L'!$T$821,3,FALSE)</f>
        <v>69</v>
      </c>
      <c r="H47" s="32">
        <f>VLOOKUP(H$44,Qry_Rpt_Section_L!$C$2:'Qry_Rpt_Section_L'!$T$821,3,FALSE)</f>
        <v>68</v>
      </c>
      <c r="I47" s="32">
        <f>VLOOKUP(I$44,Qry_Rpt_Section_L!$C$2:'Qry_Rpt_Section_L'!$T$821,3,FALSE)</f>
        <v>67</v>
      </c>
      <c r="J47" s="32">
        <f>VLOOKUP(J$44,Qry_Rpt_Section_L!$C$2:'Qry_Rpt_Section_L'!$T$821,3,FALSE)</f>
        <v>66</v>
      </c>
      <c r="K47" s="32">
        <f>VLOOKUP(K$44,Qry_Rpt_Section_L!$C$2:'Qry_Rpt_Section_L'!$T$821,3,FALSE)</f>
        <v>65</v>
      </c>
      <c r="L47" s="32">
        <f>VLOOKUP(L$44,Qry_Rpt_Section_L!$C$2:'Qry_Rpt_Section_L'!$T$821,3,FALSE)</f>
        <v>64</v>
      </c>
      <c r="M47" s="32">
        <f>VLOOKUP(M$44,Qry_Rpt_Section_L!$C$2:'Qry_Rpt_Section_L'!$T$821,3,FALSE)</f>
        <v>63</v>
      </c>
      <c r="N47" s="32">
        <f>VLOOKUP(N$44,Qry_Rpt_Section_L!$C$2:'Qry_Rpt_Section_L'!$T$821,3,FALSE)</f>
        <v>62</v>
      </c>
      <c r="O47" s="32">
        <f>VLOOKUP(O$44,Qry_Rpt_Section_L!$C$2:'Qry_Rpt_Section_L'!$T$821,3,FALSE)</f>
        <v>61</v>
      </c>
      <c r="P47" s="32">
        <f>VLOOKUP(P$44,Qry_Rpt_Section_L!$C$2:'Qry_Rpt_Section_L'!$T$821,3,FALSE)</f>
        <v>60</v>
      </c>
      <c r="Q47" s="32">
        <f>VLOOKUP(Q$44,Qry_Rpt_Section_L!$C$2:'Qry_Rpt_Section_L'!$T$821,3,FALSE)</f>
        <v>59</v>
      </c>
      <c r="R47" s="32">
        <f>VLOOKUP(R$44,Qry_Rpt_Section_L!$C$2:'Qry_Rpt_Section_L'!$T$821,3,FALSE)</f>
        <v>58</v>
      </c>
      <c r="S47" s="32">
        <f>VLOOKUP(S$44,Qry_Rpt_Section_L!$C$2:'Qry_Rpt_Section_L'!$T$821,3,FALSE)</f>
        <v>57</v>
      </c>
      <c r="T47" s="32">
        <f>VLOOKUP(T$44,Qry_Rpt_Section_L!$C$2:'Qry_Rpt_Section_L'!$T$821,3,FALSE)</f>
        <v>56</v>
      </c>
      <c r="U47" s="32">
        <f>VLOOKUP(U$44,Qry_Rpt_Section_L!$C$2:'Qry_Rpt_Section_L'!$T$821,3,FALSE)</f>
        <v>55</v>
      </c>
      <c r="V47" s="32">
        <f>VLOOKUP(V$44,Qry_Rpt_Section_L!$C$2:'Qry_Rpt_Section_L'!$T$821,3,FALSE)</f>
        <v>54</v>
      </c>
      <c r="W47" s="32">
        <f>VLOOKUP(W$44,Qry_Rpt_Section_L!$C$2:'Qry_Rpt_Section_L'!$T$821,3,FALSE)</f>
        <v>53</v>
      </c>
      <c r="X47" s="32">
        <f>VLOOKUP(X$44,Qry_Rpt_Section_L!$C$2:'Qry_Rpt_Section_L'!$T$821,3,FALSE)</f>
        <v>52</v>
      </c>
      <c r="Y47" s="32">
        <f>VLOOKUP(Y$44,Qry_Rpt_Section_L!$C$2:'Qry_Rpt_Section_L'!$T$821,3,FALSE)</f>
        <v>51</v>
      </c>
      <c r="Z47" s="32">
        <f>VLOOKUP(Z$44,Qry_Rpt_Section_L!$C$2:'Qry_Rpt_Section_L'!$T$821,3,FALSE)</f>
        <v>50</v>
      </c>
      <c r="AA47" s="32">
        <f>VLOOKUP(AA$44,Qry_Rpt_Section_L!$C$2:'Qry_Rpt_Section_L'!$T$821,3,FALSE)</f>
        <v>49</v>
      </c>
      <c r="AB47" s="32">
        <f>VLOOKUP(AB$44,Qry_Rpt_Section_L!$C$2:'Qry_Rpt_Section_L'!$T$821,3,FALSE)</f>
        <v>48</v>
      </c>
      <c r="AC47" s="32">
        <f>VLOOKUP(AC$44,Qry_Rpt_Section_L!$C$2:'Qry_Rpt_Section_L'!$T$821,3,FALSE)</f>
        <v>47</v>
      </c>
      <c r="AD47" s="32">
        <f>VLOOKUP(AD$44,Qry_Rpt_Section_L!$C$2:'Qry_Rpt_Section_L'!$T$821,3,FALSE)</f>
        <v>46</v>
      </c>
      <c r="AE47" s="32">
        <f>VLOOKUP(AE$44,Qry_Rpt_Section_L!$C$2:'Qry_Rpt_Section_L'!$T$821,3,FALSE)</f>
        <v>45</v>
      </c>
      <c r="AF47" s="32">
        <f>VLOOKUP(AF$44,Qry_Rpt_Section_L!$C$2:'Qry_Rpt_Section_L'!$T$821,3,FALSE)</f>
        <v>44</v>
      </c>
      <c r="AG47" s="32">
        <f>VLOOKUP(AG$44,Qry_Rpt_Section_L!$C$2:'Qry_Rpt_Section_L'!$T$821,3,FALSE)</f>
        <v>43</v>
      </c>
      <c r="AH47" s="32">
        <f>VLOOKUP(AH$44,Qry_Rpt_Section_L!$C$2:'Qry_Rpt_Section_L'!$T$821,3,FALSE)</f>
        <v>42</v>
      </c>
      <c r="AI47" s="32">
        <f>VLOOKUP(AI$44,Qry_Rpt_Section_L!$C$2:'Qry_Rpt_Section_L'!$T$821,3,FALSE)</f>
        <v>41</v>
      </c>
      <c r="AJ47" s="32">
        <f>VLOOKUP(AJ$44,Qry_Rpt_Section_L!$C$2:'Qry_Rpt_Section_L'!$T$821,3,FALSE)</f>
        <v>40</v>
      </c>
      <c r="AK47" s="32">
        <f>VLOOKUP(AK$44,Qry_Rpt_Section_L!$C$2:'Qry_Rpt_Section_L'!$T$821,3,FALSE)</f>
        <v>39</v>
      </c>
      <c r="AL47" s="32">
        <f>VLOOKUP(AL$44,Qry_Rpt_Section_L!$C$2:'Qry_Rpt_Section_L'!$T$821,3,FALSE)</f>
        <v>38</v>
      </c>
      <c r="AM47" s="33">
        <f>VLOOKUP(AM$44,Qry_Rpt_Section_L!$C$2:'Qry_Rpt_Section_L'!$T$821,3,FALSE)</f>
        <v>37</v>
      </c>
      <c r="AN47" s="26"/>
      <c r="AO47" s="34">
        <f>VLOOKUP(AO$44,Qry_Rpt_Section_L!$C$2:'Qry_Rpt_Section_L'!$T$821,3,FALSE)</f>
        <v>36</v>
      </c>
      <c r="AP47" s="32">
        <f>VLOOKUP(AP$44,Qry_Rpt_Section_L!$C$2:'Qry_Rpt_Section_L'!$T$821,3,FALSE)</f>
        <v>35</v>
      </c>
      <c r="AQ47" s="32">
        <f>VLOOKUP(AQ$44,Qry_Rpt_Section_L!$C$2:'Qry_Rpt_Section_L'!$T$821,3,FALSE)</f>
        <v>34</v>
      </c>
      <c r="AR47" s="32">
        <f>VLOOKUP(AR$44,Qry_Rpt_Section_L!$C$2:'Qry_Rpt_Section_L'!$T$821,3,FALSE)</f>
        <v>33</v>
      </c>
      <c r="AS47" s="32">
        <f>VLOOKUP(AS$44,Qry_Rpt_Section_L!$C$2:'Qry_Rpt_Section_L'!$T$821,3,FALSE)</f>
        <v>32</v>
      </c>
      <c r="AT47" s="32">
        <f>VLOOKUP(AT$44,Qry_Rpt_Section_L!$C$2:'Qry_Rpt_Section_L'!$T$821,3,FALSE)</f>
        <v>31</v>
      </c>
      <c r="AU47" s="32">
        <f>VLOOKUP(AU$44,Qry_Rpt_Section_L!$C$2:'Qry_Rpt_Section_L'!$T$821,3,FALSE)</f>
        <v>30</v>
      </c>
      <c r="AV47" s="32">
        <f>VLOOKUP(AV$44,Qry_Rpt_Section_L!$C$2:'Qry_Rpt_Section_L'!$T$821,3,FALSE)</f>
        <v>29</v>
      </c>
      <c r="AW47" s="32">
        <f>VLOOKUP(AW$44,Qry_Rpt_Section_L!$C$2:'Qry_Rpt_Section_L'!$T$821,3,FALSE)</f>
        <v>28</v>
      </c>
      <c r="AX47" s="32">
        <f>VLOOKUP(AX$44,Qry_Rpt_Section_L!$C$2:'Qry_Rpt_Section_L'!$T$821,3,FALSE)</f>
        <v>27</v>
      </c>
      <c r="AY47" s="32">
        <f>VLOOKUP(AY$44,Qry_Rpt_Section_L!$C$2:'Qry_Rpt_Section_L'!$T$821,3,FALSE)</f>
        <v>26</v>
      </c>
      <c r="AZ47" s="32">
        <f>VLOOKUP(AZ$44,Qry_Rpt_Section_L!$C$2:'Qry_Rpt_Section_L'!$T$821,3,FALSE)</f>
        <v>25</v>
      </c>
      <c r="BA47" s="32">
        <f>VLOOKUP(BA$44,Qry_Rpt_Section_L!$C$2:'Qry_Rpt_Section_L'!$T$821,3,FALSE)</f>
        <v>24</v>
      </c>
      <c r="BB47" s="32">
        <f>VLOOKUP(BB$44,Qry_Rpt_Section_L!$C$2:'Qry_Rpt_Section_L'!$T$821,3,FALSE)</f>
        <v>23</v>
      </c>
      <c r="BC47" s="32">
        <f>VLOOKUP(BC$44,Qry_Rpt_Section_L!$C$2:'Qry_Rpt_Section_L'!$T$821,3,FALSE)</f>
        <v>22</v>
      </c>
      <c r="BD47" s="32">
        <f>VLOOKUP(BD$44,Qry_Rpt_Section_L!$C$2:'Qry_Rpt_Section_L'!$T$821,3,FALSE)</f>
        <v>21</v>
      </c>
      <c r="BE47" s="32">
        <f>VLOOKUP(BE$44,Qry_Rpt_Section_L!$C$2:'Qry_Rpt_Section_L'!$T$821,3,FALSE)</f>
        <v>20</v>
      </c>
      <c r="BF47" s="32">
        <f>VLOOKUP(BF$44,Qry_Rpt_Section_L!$C$2:'Qry_Rpt_Section_L'!$T$821,3,FALSE)</f>
        <v>19</v>
      </c>
      <c r="BG47" s="32">
        <f>VLOOKUP(BG$44,Qry_Rpt_Section_L!$C$2:'Qry_Rpt_Section_L'!$T$821,3,FALSE)</f>
        <v>18</v>
      </c>
      <c r="BH47" s="32">
        <f>VLOOKUP(BH$44,Qry_Rpt_Section_L!$C$2:'Qry_Rpt_Section_L'!$T$821,3,FALSE)</f>
        <v>17</v>
      </c>
      <c r="BI47" s="32">
        <f>VLOOKUP(BI$44,Qry_Rpt_Section_L!$C$2:'Qry_Rpt_Section_L'!$T$821,3,FALSE)</f>
        <v>16</v>
      </c>
      <c r="BJ47" s="32">
        <f>VLOOKUP(BJ$44,Qry_Rpt_Section_L!$C$2:'Qry_Rpt_Section_L'!$T$821,3,FALSE)</f>
        <v>15</v>
      </c>
      <c r="BK47" s="32">
        <f>VLOOKUP(BK$44,Qry_Rpt_Section_L!$C$2:'Qry_Rpt_Section_L'!$T$821,3,FALSE)</f>
        <v>14</v>
      </c>
      <c r="BL47" s="32">
        <f>VLOOKUP(BL$44,Qry_Rpt_Section_L!$C$2:'Qry_Rpt_Section_L'!$T$821,3,FALSE)</f>
        <v>13</v>
      </c>
      <c r="BM47" s="32">
        <f>VLOOKUP(BM$44,Qry_Rpt_Section_L!$C$2:'Qry_Rpt_Section_L'!$T$821,3,FALSE)</f>
        <v>12</v>
      </c>
      <c r="BN47" s="32">
        <f>VLOOKUP(BN$44,Qry_Rpt_Section_L!$C$2:'Qry_Rpt_Section_L'!$T$821,3,FALSE)</f>
        <v>11</v>
      </c>
      <c r="BO47" s="32">
        <f>VLOOKUP(BO$44,Qry_Rpt_Section_L!$C$2:'Qry_Rpt_Section_L'!$T$821,3,FALSE)</f>
        <v>10</v>
      </c>
      <c r="BP47" s="32">
        <f>VLOOKUP(BP$44,Qry_Rpt_Section_L!$C$2:'Qry_Rpt_Section_L'!$T$821,3,FALSE)</f>
        <v>9</v>
      </c>
      <c r="BQ47" s="32">
        <f>VLOOKUP(BQ$44,Qry_Rpt_Section_L!$C$2:'Qry_Rpt_Section_L'!$T$821,3,FALSE)</f>
        <v>8</v>
      </c>
      <c r="BR47" s="32">
        <f>VLOOKUP(BR$44,Qry_Rpt_Section_L!$C$2:'Qry_Rpt_Section_L'!$T$821,3,FALSE)</f>
        <v>7</v>
      </c>
      <c r="BS47" s="32">
        <f>VLOOKUP(BS$44,Qry_Rpt_Section_L!$C$2:'Qry_Rpt_Section_L'!$T$821,3,FALSE)</f>
        <v>6</v>
      </c>
      <c r="BT47" s="32">
        <f>VLOOKUP(BT$44,Qry_Rpt_Section_L!$C$2:'Qry_Rpt_Section_L'!$T$821,3,FALSE)</f>
        <v>5</v>
      </c>
      <c r="BU47" s="32">
        <f>VLOOKUP(BU$44,Qry_Rpt_Section_L!$C$2:'Qry_Rpt_Section_L'!$T$821,3,FALSE)</f>
        <v>4</v>
      </c>
      <c r="BV47" s="32">
        <f>VLOOKUP(BV$44,Qry_Rpt_Section_L!$C$2:'Qry_Rpt_Section_L'!$T$821,3,FALSE)</f>
        <v>3</v>
      </c>
      <c r="BW47" s="32">
        <f>VLOOKUP(BW$44,Qry_Rpt_Section_L!$C$2:'Qry_Rpt_Section_L'!$T$821,3,FALSE)</f>
        <v>2</v>
      </c>
      <c r="BX47" s="32">
        <f>VLOOKUP(BX$44,Qry_Rpt_Section_L!$C$2:'Qry_Rpt_Section_L'!$T$821,3,FALSE)</f>
        <v>1</v>
      </c>
      <c r="BY47" s="1" t="s">
        <v>5</v>
      </c>
    </row>
    <row r="48" spans="1:77" ht="15.75" x14ac:dyDescent="0.25">
      <c r="A48" s="12" t="s">
        <v>0</v>
      </c>
      <c r="B48" s="44">
        <v>2074</v>
      </c>
      <c r="C48" s="44">
        <v>2073</v>
      </c>
      <c r="D48" s="44">
        <v>2072</v>
      </c>
      <c r="E48" s="44">
        <v>2071</v>
      </c>
      <c r="F48" s="44">
        <v>2070</v>
      </c>
      <c r="G48" s="44">
        <v>2069</v>
      </c>
      <c r="H48" s="44">
        <v>2068</v>
      </c>
      <c r="I48" s="44">
        <v>2067</v>
      </c>
      <c r="J48" s="44">
        <v>2066</v>
      </c>
      <c r="K48" s="44">
        <v>2065</v>
      </c>
      <c r="L48" s="44">
        <v>2064</v>
      </c>
      <c r="M48" s="44">
        <v>2063</v>
      </c>
      <c r="N48" s="44">
        <v>2062</v>
      </c>
      <c r="O48" s="44">
        <v>2061</v>
      </c>
      <c r="P48" s="44">
        <v>2060</v>
      </c>
      <c r="Q48" s="44">
        <v>2059</v>
      </c>
      <c r="R48" s="44">
        <v>2058</v>
      </c>
      <c r="S48" s="44">
        <v>2057</v>
      </c>
      <c r="T48" s="44">
        <v>2056</v>
      </c>
      <c r="U48" s="44">
        <v>2055</v>
      </c>
      <c r="V48" s="44">
        <v>2054</v>
      </c>
      <c r="W48" s="44">
        <v>2053</v>
      </c>
      <c r="X48" s="44">
        <v>2052</v>
      </c>
      <c r="Y48" s="44">
        <v>2051</v>
      </c>
      <c r="Z48" s="44">
        <v>2050</v>
      </c>
      <c r="AA48" s="44">
        <v>2049</v>
      </c>
      <c r="AB48" s="44">
        <v>2048</v>
      </c>
      <c r="AC48" s="44">
        <v>2047</v>
      </c>
      <c r="AD48" s="44">
        <v>2046</v>
      </c>
      <c r="AE48" s="44">
        <v>2045</v>
      </c>
      <c r="AF48" s="44">
        <v>2044</v>
      </c>
      <c r="AG48" s="44">
        <v>2043</v>
      </c>
      <c r="AH48" s="44">
        <v>2042</v>
      </c>
      <c r="AI48" s="44">
        <v>2041</v>
      </c>
      <c r="AJ48" s="44">
        <v>2040</v>
      </c>
      <c r="AK48" s="44">
        <v>2039</v>
      </c>
      <c r="AL48" s="44">
        <v>2038</v>
      </c>
      <c r="AM48" s="45">
        <v>2037</v>
      </c>
      <c r="AN48" s="27"/>
      <c r="AO48" s="49">
        <v>2036</v>
      </c>
      <c r="AP48" s="44">
        <v>2035</v>
      </c>
      <c r="AQ48" s="44">
        <v>2034</v>
      </c>
      <c r="AR48" s="44">
        <v>2033</v>
      </c>
      <c r="AS48" s="44">
        <v>2032</v>
      </c>
      <c r="AT48" s="44">
        <v>2031</v>
      </c>
      <c r="AU48" s="44">
        <v>2030</v>
      </c>
      <c r="AV48" s="44">
        <v>2029</v>
      </c>
      <c r="AW48" s="44">
        <v>2028</v>
      </c>
      <c r="AX48" s="44">
        <v>2027</v>
      </c>
      <c r="AY48" s="44">
        <v>2026</v>
      </c>
      <c r="AZ48" s="44">
        <v>2025</v>
      </c>
      <c r="BA48" s="44">
        <v>2024</v>
      </c>
      <c r="BB48" s="44">
        <v>2023</v>
      </c>
      <c r="BC48" s="44">
        <v>2022</v>
      </c>
      <c r="BD48" s="44">
        <v>2021</v>
      </c>
      <c r="BE48" s="44">
        <v>2020</v>
      </c>
      <c r="BF48" s="44">
        <v>2019</v>
      </c>
      <c r="BG48" s="44">
        <v>2018</v>
      </c>
      <c r="BH48" s="44">
        <v>2017</v>
      </c>
      <c r="BI48" s="44">
        <v>2016</v>
      </c>
      <c r="BJ48" s="44">
        <v>2015</v>
      </c>
      <c r="BK48" s="44">
        <v>2014</v>
      </c>
      <c r="BL48" s="44">
        <v>2013</v>
      </c>
      <c r="BM48" s="44">
        <v>2012</v>
      </c>
      <c r="BN48" s="44">
        <v>2011</v>
      </c>
      <c r="BO48" s="44">
        <v>2010</v>
      </c>
      <c r="BP48" s="44">
        <v>2009</v>
      </c>
      <c r="BQ48" s="44">
        <v>2008</v>
      </c>
      <c r="BR48" s="44">
        <v>2007</v>
      </c>
      <c r="BS48" s="44">
        <v>2006</v>
      </c>
      <c r="BT48" s="44">
        <v>2005</v>
      </c>
      <c r="BU48" s="44">
        <v>2004</v>
      </c>
      <c r="BV48" s="44">
        <v>2003</v>
      </c>
      <c r="BW48" s="44">
        <v>2002</v>
      </c>
      <c r="BX48" s="44">
        <v>2001</v>
      </c>
      <c r="BY48" s="30" t="s">
        <v>0</v>
      </c>
    </row>
    <row r="49" spans="1:77" ht="15.75" x14ac:dyDescent="0.25">
      <c r="A49" s="13" t="s">
        <v>2</v>
      </c>
      <c r="B49" s="5" t="str">
        <f>VLOOKUP(B$48,Qry_Rpt_Section_L!$C$2:'Qry_Rpt_Section_L'!$T$821,7,FALSE)</f>
        <v xml:space="preserve"> </v>
      </c>
      <c r="C49" s="5" t="str">
        <f>VLOOKUP(C$48,Qry_Rpt_Section_L!$C$2:'Qry_Rpt_Section_L'!$T$821,7,FALSE)</f>
        <v xml:space="preserve"> </v>
      </c>
      <c r="D49" s="5" t="str">
        <f>VLOOKUP(D$48,Qry_Rpt_Section_L!$C$2:'Qry_Rpt_Section_L'!$T$821,7,FALSE)</f>
        <v xml:space="preserve"> </v>
      </c>
      <c r="E49" s="5" t="str">
        <f>VLOOKUP(E$48,Qry_Rpt_Section_L!$C$2:'Qry_Rpt_Section_L'!$T$821,7,FALSE)</f>
        <v xml:space="preserve"> </v>
      </c>
      <c r="F49" s="5" t="str">
        <f>VLOOKUP(F$48,Qry_Rpt_Section_L!$C$2:'Qry_Rpt_Section_L'!$T$821,7,FALSE)</f>
        <v xml:space="preserve"> </v>
      </c>
      <c r="G49" s="5" t="str">
        <f>VLOOKUP(G$48,Qry_Rpt_Section_L!$C$2:'Qry_Rpt_Section_L'!$T$821,7,FALSE)</f>
        <v xml:space="preserve"> </v>
      </c>
      <c r="H49" s="5" t="str">
        <f>VLOOKUP(H$48,Qry_Rpt_Section_L!$C$2:'Qry_Rpt_Section_L'!$T$821,7,FALSE)</f>
        <v xml:space="preserve"> </v>
      </c>
      <c r="I49" s="5" t="str">
        <f>VLOOKUP(I$48,Qry_Rpt_Section_L!$C$2:'Qry_Rpt_Section_L'!$T$821,7,FALSE)</f>
        <v xml:space="preserve"> </v>
      </c>
      <c r="J49" s="5" t="str">
        <f>VLOOKUP(J$48,Qry_Rpt_Section_L!$C$2:'Qry_Rpt_Section_L'!$T$821,7,FALSE)</f>
        <v xml:space="preserve"> </v>
      </c>
      <c r="K49" s="5" t="str">
        <f>VLOOKUP(K$48,Qry_Rpt_Section_L!$C$2:'Qry_Rpt_Section_L'!$T$821,7,FALSE)</f>
        <v xml:space="preserve"> </v>
      </c>
      <c r="L49" s="5" t="str">
        <f>VLOOKUP(L$48,Qry_Rpt_Section_L!$C$2:'Qry_Rpt_Section_L'!$T$821,7,FALSE)</f>
        <v xml:space="preserve"> </v>
      </c>
      <c r="M49" s="5" t="str">
        <f>VLOOKUP(M$48,Qry_Rpt_Section_L!$C$2:'Qry_Rpt_Section_L'!$T$821,7,FALSE)</f>
        <v xml:space="preserve"> </v>
      </c>
      <c r="N49" s="5" t="str">
        <f>VLOOKUP(N$48,Qry_Rpt_Section_L!$C$2:'Qry_Rpt_Section_L'!$T$821,7,FALSE)</f>
        <v xml:space="preserve"> </v>
      </c>
      <c r="O49" s="5" t="str">
        <f>VLOOKUP(O$48,Qry_Rpt_Section_L!$C$2:'Qry_Rpt_Section_L'!$T$821,7,FALSE)</f>
        <v xml:space="preserve"> </v>
      </c>
      <c r="P49" s="5" t="str">
        <f>VLOOKUP(P$48,Qry_Rpt_Section_L!$C$2:'Qry_Rpt_Section_L'!$T$821,7,FALSE)</f>
        <v xml:space="preserve"> </v>
      </c>
      <c r="Q49" s="5" t="str">
        <f>VLOOKUP(Q$48,Qry_Rpt_Section_L!$C$2:'Qry_Rpt_Section_L'!$T$821,7,FALSE)</f>
        <v xml:space="preserve"> </v>
      </c>
      <c r="R49" s="5" t="str">
        <f>VLOOKUP(R$48,Qry_Rpt_Section_L!$C$2:'Qry_Rpt_Section_L'!$T$821,7,FALSE)</f>
        <v xml:space="preserve"> </v>
      </c>
      <c r="S49" s="5" t="str">
        <f>VLOOKUP(S$48,Qry_Rpt_Section_L!$C$2:'Qry_Rpt_Section_L'!$T$821,7,FALSE)</f>
        <v xml:space="preserve"> </v>
      </c>
      <c r="T49" s="5" t="str">
        <f>VLOOKUP(T$48,Qry_Rpt_Section_L!$C$2:'Qry_Rpt_Section_L'!$T$821,7,FALSE)</f>
        <v xml:space="preserve"> </v>
      </c>
      <c r="U49" s="5" t="str">
        <f>VLOOKUP(U$48,Qry_Rpt_Section_L!$C$2:'Qry_Rpt_Section_L'!$T$821,7,FALSE)</f>
        <v xml:space="preserve"> </v>
      </c>
      <c r="V49" s="5" t="str">
        <f>VLOOKUP(V$48,Qry_Rpt_Section_L!$C$2:'Qry_Rpt_Section_L'!$T$821,7,FALSE)</f>
        <v xml:space="preserve"> </v>
      </c>
      <c r="W49" s="5" t="str">
        <f>VLOOKUP(W$48,Qry_Rpt_Section_L!$C$2:'Qry_Rpt_Section_L'!$T$821,7,FALSE)</f>
        <v xml:space="preserve"> </v>
      </c>
      <c r="X49" s="5" t="str">
        <f>VLOOKUP(X$48,Qry_Rpt_Section_L!$C$2:'Qry_Rpt_Section_L'!$T$821,7,FALSE)</f>
        <v xml:space="preserve"> </v>
      </c>
      <c r="Y49" s="5" t="str">
        <f>VLOOKUP(Y$48,Qry_Rpt_Section_L!$C$2:'Qry_Rpt_Section_L'!$T$821,7,FALSE)</f>
        <v xml:space="preserve"> </v>
      </c>
      <c r="Z49" s="5" t="str">
        <f>VLOOKUP(Z$48,Qry_Rpt_Section_L!$C$2:'Qry_Rpt_Section_L'!$T$821,7,FALSE)</f>
        <v xml:space="preserve"> </v>
      </c>
      <c r="AA49" s="5" t="str">
        <f>VLOOKUP(AA$48,Qry_Rpt_Section_L!$C$2:'Qry_Rpt_Section_L'!$T$821,7,FALSE)</f>
        <v xml:space="preserve"> </v>
      </c>
      <c r="AB49" s="5" t="str">
        <f>VLOOKUP(AB$48,Qry_Rpt_Section_L!$C$2:'Qry_Rpt_Section_L'!$T$821,7,FALSE)</f>
        <v xml:space="preserve"> </v>
      </c>
      <c r="AC49" s="5" t="str">
        <f>VLOOKUP(AC$48,Qry_Rpt_Section_L!$C$2:'Qry_Rpt_Section_L'!$T$821,7,FALSE)</f>
        <v xml:space="preserve"> </v>
      </c>
      <c r="AD49" s="5" t="str">
        <f>VLOOKUP(AD$48,Qry_Rpt_Section_L!$C$2:'Qry_Rpt_Section_L'!$T$821,7,FALSE)</f>
        <v xml:space="preserve"> </v>
      </c>
      <c r="AE49" s="5" t="str">
        <f>VLOOKUP(AE$48,Qry_Rpt_Section_L!$C$2:'Qry_Rpt_Section_L'!$T$821,7,FALSE)</f>
        <v xml:space="preserve"> </v>
      </c>
      <c r="AF49" s="5" t="str">
        <f>VLOOKUP(AF$48,Qry_Rpt_Section_L!$C$2:'Qry_Rpt_Section_L'!$T$821,7,FALSE)</f>
        <v xml:space="preserve"> </v>
      </c>
      <c r="AG49" s="5" t="str">
        <f>VLOOKUP(AG$48,Qry_Rpt_Section_L!$C$2:'Qry_Rpt_Section_L'!$T$821,7,FALSE)</f>
        <v xml:space="preserve"> </v>
      </c>
      <c r="AH49" s="5" t="str">
        <f>VLOOKUP(AH$48,Qry_Rpt_Section_L!$C$2:'Qry_Rpt_Section_L'!$T$821,7,FALSE)</f>
        <v xml:space="preserve"> </v>
      </c>
      <c r="AI49" s="5" t="str">
        <f>VLOOKUP(AI$48,Qry_Rpt_Section_L!$C$2:'Qry_Rpt_Section_L'!$T$821,7,FALSE)</f>
        <v xml:space="preserve"> </v>
      </c>
      <c r="AJ49" s="5" t="str">
        <f>VLOOKUP(AJ$48,Qry_Rpt_Section_L!$C$2:'Qry_Rpt_Section_L'!$T$821,7,FALSE)</f>
        <v xml:space="preserve"> </v>
      </c>
      <c r="AK49" s="5" t="str">
        <f>VLOOKUP(AK$48,Qry_Rpt_Section_L!$C$2:'Qry_Rpt_Section_L'!$T$821,7,FALSE)</f>
        <v xml:space="preserve"> </v>
      </c>
      <c r="AL49" s="5" t="str">
        <f>VLOOKUP(AL$48,Qry_Rpt_Section_L!$C$2:'Qry_Rpt_Section_L'!$T$821,7,FALSE)</f>
        <v xml:space="preserve"> </v>
      </c>
      <c r="AM49" s="6" t="str">
        <f>VLOOKUP(AM$48,Qry_Rpt_Section_L!$C$2:'Qry_Rpt_Section_L'!$T$821,7,FALSE)</f>
        <v xml:space="preserve"> </v>
      </c>
      <c r="AN49" s="9"/>
      <c r="AO49" s="7" t="str">
        <f>VLOOKUP(AO$48,Qry_Rpt_Section_L!$C$2:'Qry_Rpt_Section_L'!$T$821,7,FALSE)</f>
        <v xml:space="preserve"> </v>
      </c>
      <c r="AP49" s="5" t="str">
        <f>VLOOKUP(AP$48,Qry_Rpt_Section_L!$C$2:'Qry_Rpt_Section_L'!$T$821,7,FALSE)</f>
        <v xml:space="preserve"> </v>
      </c>
      <c r="AQ49" s="5" t="str">
        <f>VLOOKUP(AQ$48,Qry_Rpt_Section_L!$C$2:'Qry_Rpt_Section_L'!$T$821,7,FALSE)</f>
        <v xml:space="preserve"> </v>
      </c>
      <c r="AR49" s="5" t="str">
        <f>VLOOKUP(AR$48,Qry_Rpt_Section_L!$C$2:'Qry_Rpt_Section_L'!$T$821,7,FALSE)</f>
        <v xml:space="preserve"> </v>
      </c>
      <c r="AS49" s="5" t="str">
        <f>VLOOKUP(AS$48,Qry_Rpt_Section_L!$C$2:'Qry_Rpt_Section_L'!$T$821,7,FALSE)</f>
        <v xml:space="preserve"> </v>
      </c>
      <c r="AT49" s="5" t="str">
        <f>VLOOKUP(AT$48,Qry_Rpt_Section_L!$C$2:'Qry_Rpt_Section_L'!$T$821,7,FALSE)</f>
        <v xml:space="preserve"> </v>
      </c>
      <c r="AU49" s="5" t="str">
        <f>VLOOKUP(AU$48,Qry_Rpt_Section_L!$C$2:'Qry_Rpt_Section_L'!$T$821,7,FALSE)</f>
        <v xml:space="preserve"> </v>
      </c>
      <c r="AV49" s="5" t="str">
        <f>VLOOKUP(AV$48,Qry_Rpt_Section_L!$C$2:'Qry_Rpt_Section_L'!$T$821,7,FALSE)</f>
        <v xml:space="preserve"> </v>
      </c>
      <c r="AW49" s="5" t="str">
        <f>VLOOKUP(AW$48,Qry_Rpt_Section_L!$C$2:'Qry_Rpt_Section_L'!$T$821,7,FALSE)</f>
        <v xml:space="preserve"> </v>
      </c>
      <c r="AX49" s="5" t="str">
        <f>VLOOKUP(AX$48,Qry_Rpt_Section_L!$C$2:'Qry_Rpt_Section_L'!$T$821,7,FALSE)</f>
        <v xml:space="preserve"> </v>
      </c>
      <c r="AY49" s="5" t="str">
        <f>VLOOKUP(AY$48,Qry_Rpt_Section_L!$C$2:'Qry_Rpt_Section_L'!$T$821,7,FALSE)</f>
        <v xml:space="preserve"> </v>
      </c>
      <c r="AZ49" s="5" t="str">
        <f>VLOOKUP(AZ$48,Qry_Rpt_Section_L!$C$2:'Qry_Rpt_Section_L'!$T$821,7,FALSE)</f>
        <v xml:space="preserve"> </v>
      </c>
      <c r="BA49" s="5" t="str">
        <f>VLOOKUP(BA$48,Qry_Rpt_Section_L!$C$2:'Qry_Rpt_Section_L'!$T$821,7,FALSE)</f>
        <v xml:space="preserve"> </v>
      </c>
      <c r="BB49" s="5" t="str">
        <f>VLOOKUP(BB$48,Qry_Rpt_Section_L!$C$2:'Qry_Rpt_Section_L'!$T$821,7,FALSE)</f>
        <v xml:space="preserve"> </v>
      </c>
      <c r="BC49" s="5" t="str">
        <f>VLOOKUP(BC$48,Qry_Rpt_Section_L!$C$2:'Qry_Rpt_Section_L'!$T$821,7,FALSE)</f>
        <v xml:space="preserve"> </v>
      </c>
      <c r="BD49" s="5" t="str">
        <f>VLOOKUP(BD$48,Qry_Rpt_Section_L!$C$2:'Qry_Rpt_Section_L'!$T$821,7,FALSE)</f>
        <v xml:space="preserve"> </v>
      </c>
      <c r="BE49" s="5" t="str">
        <f>VLOOKUP(BE$48,Qry_Rpt_Section_L!$C$2:'Qry_Rpt_Section_L'!$T$821,7,FALSE)</f>
        <v xml:space="preserve"> </v>
      </c>
      <c r="BF49" s="5" t="str">
        <f>VLOOKUP(BF$48,Qry_Rpt_Section_L!$C$2:'Qry_Rpt_Section_L'!$T$821,7,FALSE)</f>
        <v xml:space="preserve"> </v>
      </c>
      <c r="BG49" s="5" t="str">
        <f>VLOOKUP(BG$48,Qry_Rpt_Section_L!$C$2:'Qry_Rpt_Section_L'!$T$821,7,FALSE)</f>
        <v xml:space="preserve"> </v>
      </c>
      <c r="BH49" s="5" t="str">
        <f>VLOOKUP(BH$48,Qry_Rpt_Section_L!$C$2:'Qry_Rpt_Section_L'!$T$821,7,FALSE)</f>
        <v xml:space="preserve"> </v>
      </c>
      <c r="BI49" s="5" t="str">
        <f>VLOOKUP(BI$48,Qry_Rpt_Section_L!$C$2:'Qry_Rpt_Section_L'!$T$821,7,FALSE)</f>
        <v xml:space="preserve"> </v>
      </c>
      <c r="BJ49" s="5" t="str">
        <f>VLOOKUP(BJ$48,Qry_Rpt_Section_L!$C$2:'Qry_Rpt_Section_L'!$T$821,7,FALSE)</f>
        <v xml:space="preserve"> </v>
      </c>
      <c r="BK49" s="5" t="str">
        <f>VLOOKUP(BK$48,Qry_Rpt_Section_L!$C$2:'Qry_Rpt_Section_L'!$T$821,7,FALSE)</f>
        <v xml:space="preserve"> </v>
      </c>
      <c r="BL49" s="5" t="str">
        <f>VLOOKUP(BL$48,Qry_Rpt_Section_L!$C$2:'Qry_Rpt_Section_L'!$T$821,7,FALSE)</f>
        <v xml:space="preserve"> </v>
      </c>
      <c r="BM49" s="5" t="str">
        <f>VLOOKUP(BM$48,Qry_Rpt_Section_L!$C$2:'Qry_Rpt_Section_L'!$T$821,7,FALSE)</f>
        <v xml:space="preserve"> </v>
      </c>
      <c r="BN49" s="5" t="str">
        <f>VLOOKUP(BN$48,Qry_Rpt_Section_L!$C$2:'Qry_Rpt_Section_L'!$T$821,7,FALSE)</f>
        <v xml:space="preserve"> </v>
      </c>
      <c r="BO49" s="5" t="str">
        <f>VLOOKUP(BO$48,Qry_Rpt_Section_L!$C$2:'Qry_Rpt_Section_L'!$T$821,7,FALSE)</f>
        <v xml:space="preserve"> </v>
      </c>
      <c r="BP49" s="5" t="str">
        <f>VLOOKUP(BP$48,Qry_Rpt_Section_L!$C$2:'Qry_Rpt_Section_L'!$T$821,7,FALSE)</f>
        <v xml:space="preserve"> </v>
      </c>
      <c r="BQ49" s="5" t="str">
        <f>VLOOKUP(BQ$48,Qry_Rpt_Section_L!$C$2:'Qry_Rpt_Section_L'!$T$821,7,FALSE)</f>
        <v xml:space="preserve"> </v>
      </c>
      <c r="BR49" s="5" t="str">
        <f>VLOOKUP(BR$48,Qry_Rpt_Section_L!$C$2:'Qry_Rpt_Section_L'!$T$821,7,FALSE)</f>
        <v xml:space="preserve"> </v>
      </c>
      <c r="BS49" s="5" t="str">
        <f>VLOOKUP(BS$48,Qry_Rpt_Section_L!$C$2:'Qry_Rpt_Section_L'!$T$821,7,FALSE)</f>
        <v xml:space="preserve"> </v>
      </c>
      <c r="BT49" s="5" t="str">
        <f>VLOOKUP(BT$48,Qry_Rpt_Section_L!$C$2:'Qry_Rpt_Section_L'!$T$821,7,FALSE)</f>
        <v xml:space="preserve"> </v>
      </c>
      <c r="BU49" s="5" t="str">
        <f>VLOOKUP(BU$48,Qry_Rpt_Section_L!$C$2:'Qry_Rpt_Section_L'!$T$821,7,FALSE)</f>
        <v xml:space="preserve"> </v>
      </c>
      <c r="BV49" s="5" t="str">
        <f>VLOOKUP(BV$48,Qry_Rpt_Section_L!$C$2:'Qry_Rpt_Section_L'!$T$821,7,FALSE)</f>
        <v xml:space="preserve"> </v>
      </c>
      <c r="BW49" s="5" t="str">
        <f>VLOOKUP(BW$48,Qry_Rpt_Section_L!$C$2:'Qry_Rpt_Section_L'!$T$821,7,FALSE)</f>
        <v xml:space="preserve"> </v>
      </c>
      <c r="BX49" s="5" t="str">
        <f>VLOOKUP(BX$48,Qry_Rpt_Section_L!$C$2:'Qry_Rpt_Section_L'!$T$821,7,FALSE)</f>
        <v xml:space="preserve"> </v>
      </c>
      <c r="BY49" s="13" t="s">
        <v>2</v>
      </c>
    </row>
    <row r="50" spans="1:77" ht="15.75" x14ac:dyDescent="0.25">
      <c r="A50" s="1" t="s">
        <v>4</v>
      </c>
      <c r="B50" s="21">
        <f>VLOOKUP(B$48,Qry_Rpt_Section_L!$C$2:'Qry_Rpt_Section_L'!$T$821,2,FALSE)</f>
        <v>2</v>
      </c>
      <c r="C50" s="21">
        <f>VLOOKUP(C$48,Qry_Rpt_Section_L!$C$2:'Qry_Rpt_Section_L'!$T$821,2,FALSE)</f>
        <v>2</v>
      </c>
      <c r="D50" s="21">
        <f>VLOOKUP(D$48,Qry_Rpt_Section_L!$C$2:'Qry_Rpt_Section_L'!$T$821,2,FALSE)</f>
        <v>2</v>
      </c>
      <c r="E50" s="21">
        <f>VLOOKUP(E$48,Qry_Rpt_Section_L!$C$2:'Qry_Rpt_Section_L'!$T$821,2,FALSE)</f>
        <v>2</v>
      </c>
      <c r="F50" s="21">
        <f>VLOOKUP(F$48,Qry_Rpt_Section_L!$C$2:'Qry_Rpt_Section_L'!$T$821,2,FALSE)</f>
        <v>2</v>
      </c>
      <c r="G50" s="21">
        <f>VLOOKUP(G$48,Qry_Rpt_Section_L!$C$2:'Qry_Rpt_Section_L'!$T$821,2,FALSE)</f>
        <v>2</v>
      </c>
      <c r="H50" s="21">
        <f>VLOOKUP(H$48,Qry_Rpt_Section_L!$C$2:'Qry_Rpt_Section_L'!$T$821,2,FALSE)</f>
        <v>2</v>
      </c>
      <c r="I50" s="21">
        <f>VLOOKUP(I$48,Qry_Rpt_Section_L!$C$2:'Qry_Rpt_Section_L'!$T$821,2,FALSE)</f>
        <v>2</v>
      </c>
      <c r="J50" s="21">
        <f>VLOOKUP(J$48,Qry_Rpt_Section_L!$C$2:'Qry_Rpt_Section_L'!$T$821,2,FALSE)</f>
        <v>2</v>
      </c>
      <c r="K50" s="21">
        <f>VLOOKUP(K$48,Qry_Rpt_Section_L!$C$2:'Qry_Rpt_Section_L'!$T$821,2,FALSE)</f>
        <v>2</v>
      </c>
      <c r="L50" s="21">
        <f>VLOOKUP(L$48,Qry_Rpt_Section_L!$C$2:'Qry_Rpt_Section_L'!$T$821,2,FALSE)</f>
        <v>2</v>
      </c>
      <c r="M50" s="21">
        <f>VLOOKUP(M$48,Qry_Rpt_Section_L!$C$2:'Qry_Rpt_Section_L'!$T$821,2,FALSE)</f>
        <v>2</v>
      </c>
      <c r="N50" s="21">
        <f>VLOOKUP(N$48,Qry_Rpt_Section_L!$C$2:'Qry_Rpt_Section_L'!$T$821,2,FALSE)</f>
        <v>2</v>
      </c>
      <c r="O50" s="21">
        <f>VLOOKUP(O$48,Qry_Rpt_Section_L!$C$2:'Qry_Rpt_Section_L'!$T$821,2,FALSE)</f>
        <v>2</v>
      </c>
      <c r="P50" s="21">
        <f>VLOOKUP(P$48,Qry_Rpt_Section_L!$C$2:'Qry_Rpt_Section_L'!$T$821,2,FALSE)</f>
        <v>2</v>
      </c>
      <c r="Q50" s="21">
        <f>VLOOKUP(Q$48,Qry_Rpt_Section_L!$C$2:'Qry_Rpt_Section_L'!$T$821,2,FALSE)</f>
        <v>2</v>
      </c>
      <c r="R50" s="21">
        <f>VLOOKUP(R$48,Qry_Rpt_Section_L!$C$2:'Qry_Rpt_Section_L'!$T$821,2,FALSE)</f>
        <v>2</v>
      </c>
      <c r="S50" s="21">
        <f>VLOOKUP(S$48,Qry_Rpt_Section_L!$C$2:'Qry_Rpt_Section_L'!$T$821,2,FALSE)</f>
        <v>2</v>
      </c>
      <c r="T50" s="21">
        <f>VLOOKUP(T$48,Qry_Rpt_Section_L!$C$2:'Qry_Rpt_Section_L'!$T$821,2,FALSE)</f>
        <v>2</v>
      </c>
      <c r="U50" s="21">
        <f>VLOOKUP(U$48,Qry_Rpt_Section_L!$C$2:'Qry_Rpt_Section_L'!$T$821,2,FALSE)</f>
        <v>2</v>
      </c>
      <c r="V50" s="21">
        <f>VLOOKUP(V$48,Qry_Rpt_Section_L!$C$2:'Qry_Rpt_Section_L'!$T$821,2,FALSE)</f>
        <v>2</v>
      </c>
      <c r="W50" s="21">
        <f>VLOOKUP(W$48,Qry_Rpt_Section_L!$C$2:'Qry_Rpt_Section_L'!$T$821,2,FALSE)</f>
        <v>2</v>
      </c>
      <c r="X50" s="21">
        <f>VLOOKUP(X$48,Qry_Rpt_Section_L!$C$2:'Qry_Rpt_Section_L'!$T$821,2,FALSE)</f>
        <v>2</v>
      </c>
      <c r="Y50" s="21">
        <f>VLOOKUP(Y$48,Qry_Rpt_Section_L!$C$2:'Qry_Rpt_Section_L'!$T$821,2,FALSE)</f>
        <v>2</v>
      </c>
      <c r="Z50" s="21">
        <f>VLOOKUP(Z$48,Qry_Rpt_Section_L!$C$2:'Qry_Rpt_Section_L'!$T$821,2,FALSE)</f>
        <v>2</v>
      </c>
      <c r="AA50" s="21">
        <f>VLOOKUP(AA$48,Qry_Rpt_Section_L!$C$2:'Qry_Rpt_Section_L'!$T$821,2,FALSE)</f>
        <v>2</v>
      </c>
      <c r="AB50" s="21">
        <f>VLOOKUP(AB$48,Qry_Rpt_Section_L!$C$2:'Qry_Rpt_Section_L'!$T$821,2,FALSE)</f>
        <v>2</v>
      </c>
      <c r="AC50" s="21">
        <f>VLOOKUP(AC$48,Qry_Rpt_Section_L!$C$2:'Qry_Rpt_Section_L'!$T$821,2,FALSE)</f>
        <v>2</v>
      </c>
      <c r="AD50" s="21">
        <f>VLOOKUP(AD$48,Qry_Rpt_Section_L!$C$2:'Qry_Rpt_Section_L'!$T$821,2,FALSE)</f>
        <v>2</v>
      </c>
      <c r="AE50" s="21">
        <f>VLOOKUP(AE$48,Qry_Rpt_Section_L!$C$2:'Qry_Rpt_Section_L'!$T$821,2,FALSE)</f>
        <v>2</v>
      </c>
      <c r="AF50" s="21">
        <f>VLOOKUP(AF$48,Qry_Rpt_Section_L!$C$2:'Qry_Rpt_Section_L'!$T$821,2,FALSE)</f>
        <v>2</v>
      </c>
      <c r="AG50" s="21">
        <f>VLOOKUP(AG$48,Qry_Rpt_Section_L!$C$2:'Qry_Rpt_Section_L'!$T$821,2,FALSE)</f>
        <v>2</v>
      </c>
      <c r="AH50" s="21">
        <f>VLOOKUP(AH$48,Qry_Rpt_Section_L!$C$2:'Qry_Rpt_Section_L'!$T$821,2,FALSE)</f>
        <v>2</v>
      </c>
      <c r="AI50" s="21">
        <f>VLOOKUP(AI$48,Qry_Rpt_Section_L!$C$2:'Qry_Rpt_Section_L'!$T$821,2,FALSE)</f>
        <v>2</v>
      </c>
      <c r="AJ50" s="21">
        <f>VLOOKUP(AJ$48,Qry_Rpt_Section_L!$C$2:'Qry_Rpt_Section_L'!$T$821,2,FALSE)</f>
        <v>2</v>
      </c>
      <c r="AK50" s="21">
        <f>VLOOKUP(AK$48,Qry_Rpt_Section_L!$C$2:'Qry_Rpt_Section_L'!$T$821,2,FALSE)</f>
        <v>2</v>
      </c>
      <c r="AL50" s="21">
        <f>VLOOKUP(AL$48,Qry_Rpt_Section_L!$C$2:'Qry_Rpt_Section_L'!$T$821,2,FALSE)</f>
        <v>2</v>
      </c>
      <c r="AM50" s="23">
        <f>VLOOKUP(AM$48,Qry_Rpt_Section_L!$C$2:'Qry_Rpt_Section_L'!$T$821,2,FALSE)</f>
        <v>2</v>
      </c>
      <c r="AN50" s="24"/>
      <c r="AO50" s="25">
        <f>VLOOKUP(AO$48,Qry_Rpt_Section_L!$C$2:'Qry_Rpt_Section_L'!$T$821,2,FALSE)</f>
        <v>2</v>
      </c>
      <c r="AP50" s="21">
        <f>VLOOKUP(AP$48,Qry_Rpt_Section_L!$C$2:'Qry_Rpt_Section_L'!$T$821,2,FALSE)</f>
        <v>2</v>
      </c>
      <c r="AQ50" s="21">
        <f>VLOOKUP(AQ$48,Qry_Rpt_Section_L!$C$2:'Qry_Rpt_Section_L'!$T$821,2,FALSE)</f>
        <v>2</v>
      </c>
      <c r="AR50" s="21">
        <f>VLOOKUP(AR$48,Qry_Rpt_Section_L!$C$2:'Qry_Rpt_Section_L'!$T$821,2,FALSE)</f>
        <v>2</v>
      </c>
      <c r="AS50" s="21">
        <f>VLOOKUP(AS$48,Qry_Rpt_Section_L!$C$2:'Qry_Rpt_Section_L'!$T$821,2,FALSE)</f>
        <v>2</v>
      </c>
      <c r="AT50" s="21">
        <f>VLOOKUP(AT$48,Qry_Rpt_Section_L!$C$2:'Qry_Rpt_Section_L'!$T$821,2,FALSE)</f>
        <v>2</v>
      </c>
      <c r="AU50" s="21">
        <f>VLOOKUP(AU$48,Qry_Rpt_Section_L!$C$2:'Qry_Rpt_Section_L'!$T$821,2,FALSE)</f>
        <v>2</v>
      </c>
      <c r="AV50" s="21">
        <f>VLOOKUP(AV$48,Qry_Rpt_Section_L!$C$2:'Qry_Rpt_Section_L'!$T$821,2,FALSE)</f>
        <v>2</v>
      </c>
      <c r="AW50" s="21">
        <f>VLOOKUP(AW$48,Qry_Rpt_Section_L!$C$2:'Qry_Rpt_Section_L'!$T$821,2,FALSE)</f>
        <v>2</v>
      </c>
      <c r="AX50" s="21">
        <f>VLOOKUP(AX$48,Qry_Rpt_Section_L!$C$2:'Qry_Rpt_Section_L'!$T$821,2,FALSE)</f>
        <v>2</v>
      </c>
      <c r="AY50" s="21">
        <f>VLOOKUP(AY$48,Qry_Rpt_Section_L!$C$2:'Qry_Rpt_Section_L'!$T$821,2,FALSE)</f>
        <v>2</v>
      </c>
      <c r="AZ50" s="21">
        <f>VLOOKUP(AZ$48,Qry_Rpt_Section_L!$C$2:'Qry_Rpt_Section_L'!$T$821,2,FALSE)</f>
        <v>2</v>
      </c>
      <c r="BA50" s="21">
        <f>VLOOKUP(BA$48,Qry_Rpt_Section_L!$C$2:'Qry_Rpt_Section_L'!$T$821,2,FALSE)</f>
        <v>2</v>
      </c>
      <c r="BB50" s="21">
        <f>VLOOKUP(BB$48,Qry_Rpt_Section_L!$C$2:'Qry_Rpt_Section_L'!$T$821,2,FALSE)</f>
        <v>2</v>
      </c>
      <c r="BC50" s="21">
        <f>VLOOKUP(BC$48,Qry_Rpt_Section_L!$C$2:'Qry_Rpt_Section_L'!$T$821,2,FALSE)</f>
        <v>2</v>
      </c>
      <c r="BD50" s="21">
        <f>VLOOKUP(BD$48,Qry_Rpt_Section_L!$C$2:'Qry_Rpt_Section_L'!$T$821,2,FALSE)</f>
        <v>2</v>
      </c>
      <c r="BE50" s="21">
        <f>VLOOKUP(BE$48,Qry_Rpt_Section_L!$C$2:'Qry_Rpt_Section_L'!$T$821,2,FALSE)</f>
        <v>2</v>
      </c>
      <c r="BF50" s="21">
        <f>VLOOKUP(BF$48,Qry_Rpt_Section_L!$C$2:'Qry_Rpt_Section_L'!$T$821,2,FALSE)</f>
        <v>2</v>
      </c>
      <c r="BG50" s="21">
        <f>VLOOKUP(BG$48,Qry_Rpt_Section_L!$C$2:'Qry_Rpt_Section_L'!$T$821,2,FALSE)</f>
        <v>2</v>
      </c>
      <c r="BH50" s="21">
        <f>VLOOKUP(BH$48,Qry_Rpt_Section_L!$C$2:'Qry_Rpt_Section_L'!$T$821,2,FALSE)</f>
        <v>2</v>
      </c>
      <c r="BI50" s="21">
        <f>VLOOKUP(BI$48,Qry_Rpt_Section_L!$C$2:'Qry_Rpt_Section_L'!$T$821,2,FALSE)</f>
        <v>2</v>
      </c>
      <c r="BJ50" s="21">
        <f>VLOOKUP(BJ$48,Qry_Rpt_Section_L!$C$2:'Qry_Rpt_Section_L'!$T$821,2,FALSE)</f>
        <v>2</v>
      </c>
      <c r="BK50" s="21">
        <f>VLOOKUP(BK$48,Qry_Rpt_Section_L!$C$2:'Qry_Rpt_Section_L'!$T$821,2,FALSE)</f>
        <v>2</v>
      </c>
      <c r="BL50" s="21">
        <f>VLOOKUP(BL$48,Qry_Rpt_Section_L!$C$2:'Qry_Rpt_Section_L'!$T$821,2,FALSE)</f>
        <v>2</v>
      </c>
      <c r="BM50" s="21">
        <f>VLOOKUP(BM$48,Qry_Rpt_Section_L!$C$2:'Qry_Rpt_Section_L'!$T$821,2,FALSE)</f>
        <v>2</v>
      </c>
      <c r="BN50" s="21">
        <f>VLOOKUP(BN$48,Qry_Rpt_Section_L!$C$2:'Qry_Rpt_Section_L'!$T$821,2,FALSE)</f>
        <v>2</v>
      </c>
      <c r="BO50" s="21">
        <f>VLOOKUP(BO$48,Qry_Rpt_Section_L!$C$2:'Qry_Rpt_Section_L'!$T$821,2,FALSE)</f>
        <v>2</v>
      </c>
      <c r="BP50" s="21">
        <f>VLOOKUP(BP$48,Qry_Rpt_Section_L!$C$2:'Qry_Rpt_Section_L'!$T$821,2,FALSE)</f>
        <v>2</v>
      </c>
      <c r="BQ50" s="21">
        <f>VLOOKUP(BQ$48,Qry_Rpt_Section_L!$C$2:'Qry_Rpt_Section_L'!$T$821,2,FALSE)</f>
        <v>2</v>
      </c>
      <c r="BR50" s="21">
        <f>VLOOKUP(BR$48,Qry_Rpt_Section_L!$C$2:'Qry_Rpt_Section_L'!$T$821,2,FALSE)</f>
        <v>2</v>
      </c>
      <c r="BS50" s="21">
        <f>VLOOKUP(BS$48,Qry_Rpt_Section_L!$C$2:'Qry_Rpt_Section_L'!$T$821,2,FALSE)</f>
        <v>2</v>
      </c>
      <c r="BT50" s="21">
        <f>VLOOKUP(BT$48,Qry_Rpt_Section_L!$C$2:'Qry_Rpt_Section_L'!$T$821,2,FALSE)</f>
        <v>2</v>
      </c>
      <c r="BU50" s="21">
        <f>VLOOKUP(BU$48,Qry_Rpt_Section_L!$C$2:'Qry_Rpt_Section_L'!$T$821,2,FALSE)</f>
        <v>2</v>
      </c>
      <c r="BV50" s="21">
        <f>VLOOKUP(BV$48,Qry_Rpt_Section_L!$C$2:'Qry_Rpt_Section_L'!$T$821,2,FALSE)</f>
        <v>2</v>
      </c>
      <c r="BW50" s="21">
        <f>VLOOKUP(BW$48,Qry_Rpt_Section_L!$C$2:'Qry_Rpt_Section_L'!$T$821,2,FALSE)</f>
        <v>2</v>
      </c>
      <c r="BX50" s="21">
        <f>VLOOKUP(BX$48,Qry_Rpt_Section_L!$C$2:'Qry_Rpt_Section_L'!$T$821,2,FALSE)</f>
        <v>2</v>
      </c>
      <c r="BY50" s="1" t="s">
        <v>4</v>
      </c>
    </row>
    <row r="51" spans="1:77" ht="18.75" x14ac:dyDescent="0.25">
      <c r="A51" s="1" t="s">
        <v>5</v>
      </c>
      <c r="B51" s="32">
        <f>VLOOKUP(B$48,Qry_Rpt_Section_L!$C$2:'Qry_Rpt_Section_L'!$T$821,3,FALSE)</f>
        <v>74</v>
      </c>
      <c r="C51" s="32">
        <f>VLOOKUP(C$48,Qry_Rpt_Section_L!$C$2:'Qry_Rpt_Section_L'!$T$821,3,FALSE)</f>
        <v>73</v>
      </c>
      <c r="D51" s="32">
        <f>VLOOKUP(D$48,Qry_Rpt_Section_L!$C$2:'Qry_Rpt_Section_L'!$T$821,3,FALSE)</f>
        <v>72</v>
      </c>
      <c r="E51" s="32">
        <f>VLOOKUP(E$48,Qry_Rpt_Section_L!$C$2:'Qry_Rpt_Section_L'!$T$821,3,FALSE)</f>
        <v>71</v>
      </c>
      <c r="F51" s="32">
        <f>VLOOKUP(F$48,Qry_Rpt_Section_L!$C$2:'Qry_Rpt_Section_L'!$T$821,3,FALSE)</f>
        <v>70</v>
      </c>
      <c r="G51" s="32">
        <f>VLOOKUP(G$48,Qry_Rpt_Section_L!$C$2:'Qry_Rpt_Section_L'!$T$821,3,FALSE)</f>
        <v>69</v>
      </c>
      <c r="H51" s="32">
        <f>VLOOKUP(H$48,Qry_Rpt_Section_L!$C$2:'Qry_Rpt_Section_L'!$T$821,3,FALSE)</f>
        <v>68</v>
      </c>
      <c r="I51" s="32">
        <f>VLOOKUP(I$48,Qry_Rpt_Section_L!$C$2:'Qry_Rpt_Section_L'!$T$821,3,FALSE)</f>
        <v>67</v>
      </c>
      <c r="J51" s="32">
        <f>VLOOKUP(J$48,Qry_Rpt_Section_L!$C$2:'Qry_Rpt_Section_L'!$T$821,3,FALSE)</f>
        <v>66</v>
      </c>
      <c r="K51" s="32">
        <f>VLOOKUP(K$48,Qry_Rpt_Section_L!$C$2:'Qry_Rpt_Section_L'!$T$821,3,FALSE)</f>
        <v>65</v>
      </c>
      <c r="L51" s="32">
        <f>VLOOKUP(L$48,Qry_Rpt_Section_L!$C$2:'Qry_Rpt_Section_L'!$T$821,3,FALSE)</f>
        <v>64</v>
      </c>
      <c r="M51" s="32">
        <f>VLOOKUP(M$48,Qry_Rpt_Section_L!$C$2:'Qry_Rpt_Section_L'!$T$821,3,FALSE)</f>
        <v>63</v>
      </c>
      <c r="N51" s="32">
        <f>VLOOKUP(N$48,Qry_Rpt_Section_L!$C$2:'Qry_Rpt_Section_L'!$T$821,3,FALSE)</f>
        <v>62</v>
      </c>
      <c r="O51" s="32">
        <f>VLOOKUP(O$48,Qry_Rpt_Section_L!$C$2:'Qry_Rpt_Section_L'!$T$821,3,FALSE)</f>
        <v>61</v>
      </c>
      <c r="P51" s="32">
        <f>VLOOKUP(P$48,Qry_Rpt_Section_L!$C$2:'Qry_Rpt_Section_L'!$T$821,3,FALSE)</f>
        <v>60</v>
      </c>
      <c r="Q51" s="32">
        <f>VLOOKUP(Q$48,Qry_Rpt_Section_L!$C$2:'Qry_Rpt_Section_L'!$T$821,3,FALSE)</f>
        <v>59</v>
      </c>
      <c r="R51" s="32">
        <f>VLOOKUP(R$48,Qry_Rpt_Section_L!$C$2:'Qry_Rpt_Section_L'!$T$821,3,FALSE)</f>
        <v>58</v>
      </c>
      <c r="S51" s="32">
        <f>VLOOKUP(S$48,Qry_Rpt_Section_L!$C$2:'Qry_Rpt_Section_L'!$T$821,3,FALSE)</f>
        <v>57</v>
      </c>
      <c r="T51" s="32">
        <f>VLOOKUP(T$48,Qry_Rpt_Section_L!$C$2:'Qry_Rpt_Section_L'!$T$821,3,FALSE)</f>
        <v>56</v>
      </c>
      <c r="U51" s="32">
        <f>VLOOKUP(U$48,Qry_Rpt_Section_L!$C$2:'Qry_Rpt_Section_L'!$T$821,3,FALSE)</f>
        <v>55</v>
      </c>
      <c r="V51" s="32">
        <f>VLOOKUP(V$48,Qry_Rpt_Section_L!$C$2:'Qry_Rpt_Section_L'!$T$821,3,FALSE)</f>
        <v>54</v>
      </c>
      <c r="W51" s="32">
        <f>VLOOKUP(W$48,Qry_Rpt_Section_L!$C$2:'Qry_Rpt_Section_L'!$T$821,3,FALSE)</f>
        <v>53</v>
      </c>
      <c r="X51" s="32">
        <f>VLOOKUP(X$48,Qry_Rpt_Section_L!$C$2:'Qry_Rpt_Section_L'!$T$821,3,FALSE)</f>
        <v>52</v>
      </c>
      <c r="Y51" s="32">
        <f>VLOOKUP(Y$48,Qry_Rpt_Section_L!$C$2:'Qry_Rpt_Section_L'!$T$821,3,FALSE)</f>
        <v>51</v>
      </c>
      <c r="Z51" s="32">
        <f>VLOOKUP(Z$48,Qry_Rpt_Section_L!$C$2:'Qry_Rpt_Section_L'!$T$821,3,FALSE)</f>
        <v>50</v>
      </c>
      <c r="AA51" s="32">
        <f>VLOOKUP(AA$48,Qry_Rpt_Section_L!$C$2:'Qry_Rpt_Section_L'!$T$821,3,FALSE)</f>
        <v>49</v>
      </c>
      <c r="AB51" s="32">
        <f>VLOOKUP(AB$48,Qry_Rpt_Section_L!$C$2:'Qry_Rpt_Section_L'!$T$821,3,FALSE)</f>
        <v>48</v>
      </c>
      <c r="AC51" s="32">
        <f>VLOOKUP(AC$48,Qry_Rpt_Section_L!$C$2:'Qry_Rpt_Section_L'!$T$821,3,FALSE)</f>
        <v>47</v>
      </c>
      <c r="AD51" s="32">
        <f>VLOOKUP(AD$48,Qry_Rpt_Section_L!$C$2:'Qry_Rpt_Section_L'!$T$821,3,FALSE)</f>
        <v>46</v>
      </c>
      <c r="AE51" s="32">
        <f>VLOOKUP(AE$48,Qry_Rpt_Section_L!$C$2:'Qry_Rpt_Section_L'!$T$821,3,FALSE)</f>
        <v>45</v>
      </c>
      <c r="AF51" s="32">
        <f>VLOOKUP(AF$48,Qry_Rpt_Section_L!$C$2:'Qry_Rpt_Section_L'!$T$821,3,FALSE)</f>
        <v>44</v>
      </c>
      <c r="AG51" s="32">
        <f>VLOOKUP(AG$48,Qry_Rpt_Section_L!$C$2:'Qry_Rpt_Section_L'!$T$821,3,FALSE)</f>
        <v>43</v>
      </c>
      <c r="AH51" s="32">
        <f>VLOOKUP(AH$48,Qry_Rpt_Section_L!$C$2:'Qry_Rpt_Section_L'!$T$821,3,FALSE)</f>
        <v>42</v>
      </c>
      <c r="AI51" s="32">
        <f>VLOOKUP(AI$48,Qry_Rpt_Section_L!$C$2:'Qry_Rpt_Section_L'!$T$821,3,FALSE)</f>
        <v>41</v>
      </c>
      <c r="AJ51" s="32">
        <f>VLOOKUP(AJ$48,Qry_Rpt_Section_L!$C$2:'Qry_Rpt_Section_L'!$T$821,3,FALSE)</f>
        <v>40</v>
      </c>
      <c r="AK51" s="32">
        <f>VLOOKUP(AK$48,Qry_Rpt_Section_L!$C$2:'Qry_Rpt_Section_L'!$T$821,3,FALSE)</f>
        <v>39</v>
      </c>
      <c r="AL51" s="32">
        <f>VLOOKUP(AL$48,Qry_Rpt_Section_L!$C$2:'Qry_Rpt_Section_L'!$T$821,3,FALSE)</f>
        <v>38</v>
      </c>
      <c r="AM51" s="33">
        <f>VLOOKUP(AM$48,Qry_Rpt_Section_L!$C$2:'Qry_Rpt_Section_L'!$T$821,3,FALSE)</f>
        <v>37</v>
      </c>
      <c r="AN51" s="26"/>
      <c r="AO51" s="34">
        <f>VLOOKUP(AO$48,Qry_Rpt_Section_L!$C$2:'Qry_Rpt_Section_L'!$T$821,3,FALSE)</f>
        <v>36</v>
      </c>
      <c r="AP51" s="32">
        <f>VLOOKUP(AP$48,Qry_Rpt_Section_L!$C$2:'Qry_Rpt_Section_L'!$T$821,3,FALSE)</f>
        <v>35</v>
      </c>
      <c r="AQ51" s="32">
        <f>VLOOKUP(AQ$48,Qry_Rpt_Section_L!$C$2:'Qry_Rpt_Section_L'!$T$821,3,FALSE)</f>
        <v>34</v>
      </c>
      <c r="AR51" s="32">
        <f>VLOOKUP(AR$48,Qry_Rpt_Section_L!$C$2:'Qry_Rpt_Section_L'!$T$821,3,FALSE)</f>
        <v>33</v>
      </c>
      <c r="AS51" s="32">
        <f>VLOOKUP(AS$48,Qry_Rpt_Section_L!$C$2:'Qry_Rpt_Section_L'!$T$821,3,FALSE)</f>
        <v>32</v>
      </c>
      <c r="AT51" s="32">
        <f>VLOOKUP(AT$48,Qry_Rpt_Section_L!$C$2:'Qry_Rpt_Section_L'!$T$821,3,FALSE)</f>
        <v>31</v>
      </c>
      <c r="AU51" s="32">
        <f>VLOOKUP(AU$48,Qry_Rpt_Section_L!$C$2:'Qry_Rpt_Section_L'!$T$821,3,FALSE)</f>
        <v>30</v>
      </c>
      <c r="AV51" s="32">
        <f>VLOOKUP(AV$48,Qry_Rpt_Section_L!$C$2:'Qry_Rpt_Section_L'!$T$821,3,FALSE)</f>
        <v>29</v>
      </c>
      <c r="AW51" s="32">
        <f>VLOOKUP(AW$48,Qry_Rpt_Section_L!$C$2:'Qry_Rpt_Section_L'!$T$821,3,FALSE)</f>
        <v>28</v>
      </c>
      <c r="AX51" s="32">
        <f>VLOOKUP(AX$48,Qry_Rpt_Section_L!$C$2:'Qry_Rpt_Section_L'!$T$821,3,FALSE)</f>
        <v>27</v>
      </c>
      <c r="AY51" s="32">
        <f>VLOOKUP(AY$48,Qry_Rpt_Section_L!$C$2:'Qry_Rpt_Section_L'!$T$821,3,FALSE)</f>
        <v>26</v>
      </c>
      <c r="AZ51" s="32">
        <f>VLOOKUP(AZ$48,Qry_Rpt_Section_L!$C$2:'Qry_Rpt_Section_L'!$T$821,3,FALSE)</f>
        <v>25</v>
      </c>
      <c r="BA51" s="32">
        <f>VLOOKUP(BA$48,Qry_Rpt_Section_L!$C$2:'Qry_Rpt_Section_L'!$T$821,3,FALSE)</f>
        <v>24</v>
      </c>
      <c r="BB51" s="32">
        <f>VLOOKUP(BB$48,Qry_Rpt_Section_L!$C$2:'Qry_Rpt_Section_L'!$T$821,3,FALSE)</f>
        <v>23</v>
      </c>
      <c r="BC51" s="32">
        <f>VLOOKUP(BC$48,Qry_Rpt_Section_L!$C$2:'Qry_Rpt_Section_L'!$T$821,3,FALSE)</f>
        <v>22</v>
      </c>
      <c r="BD51" s="32">
        <f>VLOOKUP(BD$48,Qry_Rpt_Section_L!$C$2:'Qry_Rpt_Section_L'!$T$821,3,FALSE)</f>
        <v>21</v>
      </c>
      <c r="BE51" s="32">
        <f>VLOOKUP(BE$48,Qry_Rpt_Section_L!$C$2:'Qry_Rpt_Section_L'!$T$821,3,FALSE)</f>
        <v>20</v>
      </c>
      <c r="BF51" s="32">
        <f>VLOOKUP(BF$48,Qry_Rpt_Section_L!$C$2:'Qry_Rpt_Section_L'!$T$821,3,FALSE)</f>
        <v>19</v>
      </c>
      <c r="BG51" s="32">
        <f>VLOOKUP(BG$48,Qry_Rpt_Section_L!$C$2:'Qry_Rpt_Section_L'!$T$821,3,FALSE)</f>
        <v>18</v>
      </c>
      <c r="BH51" s="32">
        <f>VLOOKUP(BH$48,Qry_Rpt_Section_L!$C$2:'Qry_Rpt_Section_L'!$T$821,3,FALSE)</f>
        <v>17</v>
      </c>
      <c r="BI51" s="32">
        <f>VLOOKUP(BI$48,Qry_Rpt_Section_L!$C$2:'Qry_Rpt_Section_L'!$T$821,3,FALSE)</f>
        <v>16</v>
      </c>
      <c r="BJ51" s="32">
        <f>VLOOKUP(BJ$48,Qry_Rpt_Section_L!$C$2:'Qry_Rpt_Section_L'!$T$821,3,FALSE)</f>
        <v>15</v>
      </c>
      <c r="BK51" s="32">
        <f>VLOOKUP(BK$48,Qry_Rpt_Section_L!$C$2:'Qry_Rpt_Section_L'!$T$821,3,FALSE)</f>
        <v>14</v>
      </c>
      <c r="BL51" s="32">
        <f>VLOOKUP(BL$48,Qry_Rpt_Section_L!$C$2:'Qry_Rpt_Section_L'!$T$821,3,FALSE)</f>
        <v>13</v>
      </c>
      <c r="BM51" s="32">
        <f>VLOOKUP(BM$48,Qry_Rpt_Section_L!$C$2:'Qry_Rpt_Section_L'!$T$821,3,FALSE)</f>
        <v>12</v>
      </c>
      <c r="BN51" s="32">
        <f>VLOOKUP(BN$48,Qry_Rpt_Section_L!$C$2:'Qry_Rpt_Section_L'!$T$821,3,FALSE)</f>
        <v>11</v>
      </c>
      <c r="BO51" s="32">
        <f>VLOOKUP(BO$48,Qry_Rpt_Section_L!$C$2:'Qry_Rpt_Section_L'!$T$821,3,FALSE)</f>
        <v>10</v>
      </c>
      <c r="BP51" s="32">
        <f>VLOOKUP(BP$48,Qry_Rpt_Section_L!$C$2:'Qry_Rpt_Section_L'!$T$821,3,FALSE)</f>
        <v>9</v>
      </c>
      <c r="BQ51" s="32">
        <f>VLOOKUP(BQ$48,Qry_Rpt_Section_L!$C$2:'Qry_Rpt_Section_L'!$T$821,3,FALSE)</f>
        <v>8</v>
      </c>
      <c r="BR51" s="32">
        <f>VLOOKUP(BR$48,Qry_Rpt_Section_L!$C$2:'Qry_Rpt_Section_L'!$T$821,3,FALSE)</f>
        <v>7</v>
      </c>
      <c r="BS51" s="32">
        <f>VLOOKUP(BS$48,Qry_Rpt_Section_L!$C$2:'Qry_Rpt_Section_L'!$T$821,3,FALSE)</f>
        <v>6</v>
      </c>
      <c r="BT51" s="32">
        <f>VLOOKUP(BT$48,Qry_Rpt_Section_L!$C$2:'Qry_Rpt_Section_L'!$T$821,3,FALSE)</f>
        <v>5</v>
      </c>
      <c r="BU51" s="32">
        <f>VLOOKUP(BU$48,Qry_Rpt_Section_L!$C$2:'Qry_Rpt_Section_L'!$T$821,3,FALSE)</f>
        <v>4</v>
      </c>
      <c r="BV51" s="32">
        <f>VLOOKUP(BV$48,Qry_Rpt_Section_L!$C$2:'Qry_Rpt_Section_L'!$T$821,3,FALSE)</f>
        <v>3</v>
      </c>
      <c r="BW51" s="32">
        <f>VLOOKUP(BW$48,Qry_Rpt_Section_L!$C$2:'Qry_Rpt_Section_L'!$T$821,3,FALSE)</f>
        <v>2</v>
      </c>
      <c r="BX51" s="32">
        <f>VLOOKUP(BX$48,Qry_Rpt_Section_L!$C$2:'Qry_Rpt_Section_L'!$T$821,3,FALSE)</f>
        <v>1</v>
      </c>
      <c r="BY51" s="1" t="s">
        <v>5</v>
      </c>
    </row>
    <row r="52" spans="1:77" ht="15.75" x14ac:dyDescent="0.25">
      <c r="A52" s="12" t="s">
        <v>0</v>
      </c>
      <c r="B52" s="46">
        <v>1074</v>
      </c>
      <c r="C52" s="44">
        <v>1073</v>
      </c>
      <c r="D52" s="44">
        <v>1072</v>
      </c>
      <c r="E52" s="44">
        <v>1071</v>
      </c>
      <c r="F52" s="44">
        <v>1070</v>
      </c>
      <c r="G52" s="44">
        <v>1069</v>
      </c>
      <c r="H52" s="44">
        <v>1068</v>
      </c>
      <c r="I52" s="44">
        <v>1067</v>
      </c>
      <c r="J52" s="44">
        <v>1066</v>
      </c>
      <c r="K52" s="44">
        <v>1065</v>
      </c>
      <c r="L52" s="44">
        <v>1064</v>
      </c>
      <c r="M52" s="44">
        <v>1063</v>
      </c>
      <c r="N52" s="44">
        <v>1062</v>
      </c>
      <c r="O52" s="44">
        <v>1061</v>
      </c>
      <c r="P52" s="44">
        <v>1060</v>
      </c>
      <c r="Q52" s="44">
        <v>1059</v>
      </c>
      <c r="R52" s="44">
        <v>1058</v>
      </c>
      <c r="S52" s="44">
        <v>1057</v>
      </c>
      <c r="T52" s="44">
        <v>1056</v>
      </c>
      <c r="U52" s="44">
        <v>1055</v>
      </c>
      <c r="V52" s="44">
        <v>1054</v>
      </c>
      <c r="W52" s="44">
        <v>1053</v>
      </c>
      <c r="X52" s="44">
        <v>1052</v>
      </c>
      <c r="Y52" s="44">
        <v>1051</v>
      </c>
      <c r="Z52" s="44">
        <v>1050</v>
      </c>
      <c r="AA52" s="44">
        <v>1049</v>
      </c>
      <c r="AB52" s="44">
        <v>1048</v>
      </c>
      <c r="AC52" s="44">
        <v>1047</v>
      </c>
      <c r="AD52" s="44">
        <v>1046</v>
      </c>
      <c r="AE52" s="44">
        <v>1045</v>
      </c>
      <c r="AF52" s="44">
        <v>1044</v>
      </c>
      <c r="AG52" s="44">
        <v>1043</v>
      </c>
      <c r="AH52" s="44">
        <v>1042</v>
      </c>
      <c r="AI52" s="44">
        <v>1041</v>
      </c>
      <c r="AJ52" s="44">
        <v>1040</v>
      </c>
      <c r="AK52" s="44">
        <v>1039</v>
      </c>
      <c r="AL52" s="44">
        <v>1038</v>
      </c>
      <c r="AM52" s="45">
        <v>1037</v>
      </c>
      <c r="AN52" s="27"/>
      <c r="AO52" s="49">
        <v>1036</v>
      </c>
      <c r="AP52" s="44">
        <v>1035</v>
      </c>
      <c r="AQ52" s="44">
        <v>1034</v>
      </c>
      <c r="AR52" s="44">
        <v>1033</v>
      </c>
      <c r="AS52" s="44">
        <v>1032</v>
      </c>
      <c r="AT52" s="44">
        <v>1031</v>
      </c>
      <c r="AU52" s="44">
        <v>1030</v>
      </c>
      <c r="AV52" s="44">
        <v>1029</v>
      </c>
      <c r="AW52" s="44">
        <v>1028</v>
      </c>
      <c r="AX52" s="44">
        <v>1027</v>
      </c>
      <c r="AY52" s="44">
        <v>1026</v>
      </c>
      <c r="AZ52" s="44">
        <v>1025</v>
      </c>
      <c r="BA52" s="44">
        <v>1024</v>
      </c>
      <c r="BB52" s="44">
        <v>1023</v>
      </c>
      <c r="BC52" s="44">
        <v>1022</v>
      </c>
      <c r="BD52" s="44">
        <v>1021</v>
      </c>
      <c r="BE52" s="44">
        <v>1020</v>
      </c>
      <c r="BF52" s="44">
        <v>1019</v>
      </c>
      <c r="BG52" s="44">
        <v>1018</v>
      </c>
      <c r="BH52" s="44">
        <v>1017</v>
      </c>
      <c r="BI52" s="44">
        <v>1016</v>
      </c>
      <c r="BJ52" s="44">
        <v>1015</v>
      </c>
      <c r="BK52" s="44">
        <v>1014</v>
      </c>
      <c r="BL52" s="44">
        <v>1013</v>
      </c>
      <c r="BM52" s="44">
        <v>1012</v>
      </c>
      <c r="BN52" s="44">
        <v>1011</v>
      </c>
      <c r="BO52" s="44">
        <v>1010</v>
      </c>
      <c r="BP52" s="44">
        <v>1009</v>
      </c>
      <c r="BQ52" s="44">
        <v>1008</v>
      </c>
      <c r="BR52" s="44">
        <v>1007</v>
      </c>
      <c r="BS52" s="44">
        <v>1006</v>
      </c>
      <c r="BT52" s="44">
        <v>1005</v>
      </c>
      <c r="BU52" s="44">
        <v>1004</v>
      </c>
      <c r="BV52" s="44">
        <v>1003</v>
      </c>
      <c r="BW52" s="44">
        <v>1002</v>
      </c>
      <c r="BX52" s="44">
        <v>1001</v>
      </c>
      <c r="BY52" s="39" t="s">
        <v>0</v>
      </c>
    </row>
    <row r="53" spans="1:77" ht="15.75" x14ac:dyDescent="0.25">
      <c r="A53" s="17" t="s">
        <v>2</v>
      </c>
      <c r="B53" s="11"/>
      <c r="C53" s="5" t="str">
        <f>VLOOKUP(C$52,Qry_Rpt_Section_L!$C$2:'Qry_Rpt_Section_L'!$T$821,7,FALSE)</f>
        <v xml:space="preserve"> </v>
      </c>
      <c r="D53" s="5" t="str">
        <f>VLOOKUP(D$52,Qry_Rpt_Section_L!$C$2:'Qry_Rpt_Section_L'!$T$821,7,FALSE)</f>
        <v xml:space="preserve"> </v>
      </c>
      <c r="E53" s="5" t="str">
        <f>VLOOKUP(E$52,Qry_Rpt_Section_L!$C$2:'Qry_Rpt_Section_L'!$T$821,7,FALSE)</f>
        <v xml:space="preserve"> </v>
      </c>
      <c r="F53" s="5" t="str">
        <f>VLOOKUP(F$52,Qry_Rpt_Section_L!$C$2:'Qry_Rpt_Section_L'!$T$821,7,FALSE)</f>
        <v xml:space="preserve"> </v>
      </c>
      <c r="G53" s="5" t="str">
        <f>VLOOKUP(G$52,Qry_Rpt_Section_L!$C$2:'Qry_Rpt_Section_L'!$T$821,7,FALSE)</f>
        <v xml:space="preserve"> </v>
      </c>
      <c r="H53" s="5" t="str">
        <f>VLOOKUP(H$52,Qry_Rpt_Section_L!$C$2:'Qry_Rpt_Section_L'!$T$821,7,FALSE)</f>
        <v xml:space="preserve"> </v>
      </c>
      <c r="I53" s="5" t="str">
        <f>VLOOKUP(I$52,Qry_Rpt_Section_L!$C$2:'Qry_Rpt_Section_L'!$T$821,7,FALSE)</f>
        <v xml:space="preserve"> </v>
      </c>
      <c r="J53" s="5" t="str">
        <f>VLOOKUP(J$52,Qry_Rpt_Section_L!$C$2:'Qry_Rpt_Section_L'!$T$821,7,FALSE)</f>
        <v xml:space="preserve"> </v>
      </c>
      <c r="K53" s="5" t="str">
        <f>VLOOKUP(K$52,Qry_Rpt_Section_L!$C$2:'Qry_Rpt_Section_L'!$T$821,7,FALSE)</f>
        <v xml:space="preserve"> </v>
      </c>
      <c r="L53" s="5" t="str">
        <f>VLOOKUP(L$52,Qry_Rpt_Section_L!$C$2:'Qry_Rpt_Section_L'!$T$821,7,FALSE)</f>
        <v xml:space="preserve"> </v>
      </c>
      <c r="M53" s="5" t="str">
        <f>VLOOKUP(M$52,Qry_Rpt_Section_L!$C$2:'Qry_Rpt_Section_L'!$T$821,7,FALSE)</f>
        <v xml:space="preserve"> </v>
      </c>
      <c r="N53" s="5" t="str">
        <f>VLOOKUP(N$52,Qry_Rpt_Section_L!$C$2:'Qry_Rpt_Section_L'!$T$821,7,FALSE)</f>
        <v xml:space="preserve"> </v>
      </c>
      <c r="O53" s="5" t="str">
        <f>VLOOKUP(O$52,Qry_Rpt_Section_L!$C$2:'Qry_Rpt_Section_L'!$T$821,7,FALSE)</f>
        <v xml:space="preserve"> </v>
      </c>
      <c r="P53" s="5" t="str">
        <f>VLOOKUP(P$52,Qry_Rpt_Section_L!$C$2:'Qry_Rpt_Section_L'!$T$821,7,FALSE)</f>
        <v xml:space="preserve"> </v>
      </c>
      <c r="Q53" s="5" t="str">
        <f>VLOOKUP(Q$52,Qry_Rpt_Section_L!$C$2:'Qry_Rpt_Section_L'!$T$821,7,FALSE)</f>
        <v xml:space="preserve"> </v>
      </c>
      <c r="R53" s="5" t="str">
        <f>VLOOKUP(R$52,Qry_Rpt_Section_L!$C$2:'Qry_Rpt_Section_L'!$T$821,7,FALSE)</f>
        <v xml:space="preserve"> </v>
      </c>
      <c r="S53" s="5" t="str">
        <f>VLOOKUP(S$52,Qry_Rpt_Section_L!$C$2:'Qry_Rpt_Section_L'!$T$821,7,FALSE)</f>
        <v xml:space="preserve"> </v>
      </c>
      <c r="T53" s="5" t="str">
        <f>VLOOKUP(T$52,Qry_Rpt_Section_L!$C$2:'Qry_Rpt_Section_L'!$T$821,7,FALSE)</f>
        <v xml:space="preserve"> </v>
      </c>
      <c r="U53" s="5" t="str">
        <f>VLOOKUP(U$52,Qry_Rpt_Section_L!$C$2:'Qry_Rpt_Section_L'!$T$821,7,FALSE)</f>
        <v xml:space="preserve"> </v>
      </c>
      <c r="V53" s="5" t="str">
        <f>VLOOKUP(V$52,Qry_Rpt_Section_L!$C$2:'Qry_Rpt_Section_L'!$T$821,7,FALSE)</f>
        <v xml:space="preserve"> </v>
      </c>
      <c r="W53" s="5" t="str">
        <f>VLOOKUP(W$52,Qry_Rpt_Section_L!$C$2:'Qry_Rpt_Section_L'!$T$821,7,FALSE)</f>
        <v xml:space="preserve"> </v>
      </c>
      <c r="X53" s="5" t="str">
        <f>VLOOKUP(X$52,Qry_Rpt_Section_L!$C$2:'Qry_Rpt_Section_L'!$T$821,7,FALSE)</f>
        <v xml:space="preserve"> </v>
      </c>
      <c r="Y53" s="5" t="str">
        <f>VLOOKUP(Y$52,Qry_Rpt_Section_L!$C$2:'Qry_Rpt_Section_L'!$T$821,7,FALSE)</f>
        <v xml:space="preserve"> </v>
      </c>
      <c r="Z53" s="5" t="str">
        <f>VLOOKUP(Z$52,Qry_Rpt_Section_L!$C$2:'Qry_Rpt_Section_L'!$T$821,7,FALSE)</f>
        <v xml:space="preserve"> </v>
      </c>
      <c r="AA53" s="5" t="str">
        <f>VLOOKUP(AA$52,Qry_Rpt_Section_L!$C$2:'Qry_Rpt_Section_L'!$T$821,7,FALSE)</f>
        <v xml:space="preserve"> </v>
      </c>
      <c r="AB53" s="5" t="str">
        <f>VLOOKUP(AB$52,Qry_Rpt_Section_L!$C$2:'Qry_Rpt_Section_L'!$T$821,7,FALSE)</f>
        <v xml:space="preserve"> </v>
      </c>
      <c r="AC53" s="5" t="str">
        <f>VLOOKUP(AC$52,Qry_Rpt_Section_L!$C$2:'Qry_Rpt_Section_L'!$T$821,7,FALSE)</f>
        <v xml:space="preserve"> </v>
      </c>
      <c r="AD53" s="5" t="str">
        <f>VLOOKUP(AD$52,Qry_Rpt_Section_L!$C$2:'Qry_Rpt_Section_L'!$T$821,7,FALSE)</f>
        <v xml:space="preserve"> </v>
      </c>
      <c r="AE53" s="5" t="str">
        <f>VLOOKUP(AE$52,Qry_Rpt_Section_L!$C$2:'Qry_Rpt_Section_L'!$T$821,7,FALSE)</f>
        <v xml:space="preserve"> </v>
      </c>
      <c r="AF53" s="5" t="str">
        <f>VLOOKUP(AF$52,Qry_Rpt_Section_L!$C$2:'Qry_Rpt_Section_L'!$T$821,7,FALSE)</f>
        <v xml:space="preserve"> </v>
      </c>
      <c r="AG53" s="5" t="str">
        <f>VLOOKUP(AG$52,Qry_Rpt_Section_L!$C$2:'Qry_Rpt_Section_L'!$T$821,7,FALSE)</f>
        <v xml:space="preserve"> </v>
      </c>
      <c r="AH53" s="5" t="str">
        <f>VLOOKUP(AH$52,Qry_Rpt_Section_L!$C$2:'Qry_Rpt_Section_L'!$T$821,7,FALSE)</f>
        <v xml:space="preserve"> </v>
      </c>
      <c r="AI53" s="5" t="str">
        <f>VLOOKUP(AI$52,Qry_Rpt_Section_L!$C$2:'Qry_Rpt_Section_L'!$T$821,7,FALSE)</f>
        <v xml:space="preserve"> </v>
      </c>
      <c r="AJ53" s="5" t="str">
        <f>VLOOKUP(AJ$52,Qry_Rpt_Section_L!$C$2:'Qry_Rpt_Section_L'!$T$821,7,FALSE)</f>
        <v xml:space="preserve"> </v>
      </c>
      <c r="AK53" s="5" t="str">
        <f>VLOOKUP(AK$52,Qry_Rpt_Section_L!$C$2:'Qry_Rpt_Section_L'!$T$821,7,FALSE)</f>
        <v xml:space="preserve"> </v>
      </c>
      <c r="AL53" s="5" t="str">
        <f>VLOOKUP(AL$52,Qry_Rpt_Section_L!$C$2:'Qry_Rpt_Section_L'!$T$821,7,FALSE)</f>
        <v xml:space="preserve"> </v>
      </c>
      <c r="AM53" s="6" t="str">
        <f>VLOOKUP(AM$52,Qry_Rpt_Section_L!$C$2:'Qry_Rpt_Section_L'!$T$821,7,FALSE)</f>
        <v xml:space="preserve"> </v>
      </c>
      <c r="AN53" s="9"/>
      <c r="AO53" s="7" t="str">
        <f>VLOOKUP(AO$52,Qry_Rpt_Section_L!$C$2:'Qry_Rpt_Section_L'!$T$821,7,FALSE)</f>
        <v xml:space="preserve"> </v>
      </c>
      <c r="AP53" s="5" t="str">
        <f>VLOOKUP(AP$52,Qry_Rpt_Section_L!$C$2:'Qry_Rpt_Section_L'!$T$821,7,FALSE)</f>
        <v xml:space="preserve"> </v>
      </c>
      <c r="AQ53" s="5" t="str">
        <f>VLOOKUP(AQ$52,Qry_Rpt_Section_L!$C$2:'Qry_Rpt_Section_L'!$T$821,7,FALSE)</f>
        <v xml:space="preserve"> </v>
      </c>
      <c r="AR53" s="5" t="str">
        <f>VLOOKUP(AR$52,Qry_Rpt_Section_L!$C$2:'Qry_Rpt_Section_L'!$T$821,7,FALSE)</f>
        <v xml:space="preserve"> </v>
      </c>
      <c r="AS53" s="5" t="str">
        <f>VLOOKUP(AS$52,Qry_Rpt_Section_L!$C$2:'Qry_Rpt_Section_L'!$T$821,7,FALSE)</f>
        <v xml:space="preserve"> </v>
      </c>
      <c r="AT53" s="5" t="str">
        <f>VLOOKUP(AT$52,Qry_Rpt_Section_L!$C$2:'Qry_Rpt_Section_L'!$T$821,7,FALSE)</f>
        <v xml:space="preserve"> </v>
      </c>
      <c r="AU53" s="5" t="str">
        <f>VLOOKUP(AU$52,Qry_Rpt_Section_L!$C$2:'Qry_Rpt_Section_L'!$T$821,7,FALSE)</f>
        <v xml:space="preserve"> </v>
      </c>
      <c r="AV53" s="5" t="str">
        <f>VLOOKUP(AV$52,Qry_Rpt_Section_L!$C$2:'Qry_Rpt_Section_L'!$T$821,7,FALSE)</f>
        <v xml:space="preserve"> </v>
      </c>
      <c r="AW53" s="5" t="str">
        <f>VLOOKUP(AW$52,Qry_Rpt_Section_L!$C$2:'Qry_Rpt_Section_L'!$T$821,7,FALSE)</f>
        <v xml:space="preserve"> </v>
      </c>
      <c r="AX53" s="5" t="str">
        <f>VLOOKUP(AX$52,Qry_Rpt_Section_L!$C$2:'Qry_Rpt_Section_L'!$T$821,7,FALSE)</f>
        <v xml:space="preserve"> </v>
      </c>
      <c r="AY53" s="5" t="str">
        <f>VLOOKUP(AY$52,Qry_Rpt_Section_L!$C$2:'Qry_Rpt_Section_L'!$T$821,7,FALSE)</f>
        <v xml:space="preserve"> </v>
      </c>
      <c r="AZ53" s="5" t="str">
        <f>VLOOKUP(AZ$52,Qry_Rpt_Section_L!$C$2:'Qry_Rpt_Section_L'!$T$821,7,FALSE)</f>
        <v xml:space="preserve"> </v>
      </c>
      <c r="BA53" s="5" t="str">
        <f>VLOOKUP(BA$52,Qry_Rpt_Section_L!$C$2:'Qry_Rpt_Section_L'!$T$821,7,FALSE)</f>
        <v xml:space="preserve"> </v>
      </c>
      <c r="BB53" s="5" t="str">
        <f>VLOOKUP(BB$52,Qry_Rpt_Section_L!$C$2:'Qry_Rpt_Section_L'!$T$821,7,FALSE)</f>
        <v xml:space="preserve"> </v>
      </c>
      <c r="BC53" s="5" t="str">
        <f>VLOOKUP(BC$52,Qry_Rpt_Section_L!$C$2:'Qry_Rpt_Section_L'!$T$821,7,FALSE)</f>
        <v xml:space="preserve"> </v>
      </c>
      <c r="BD53" s="5" t="str">
        <f>VLOOKUP(BD$52,Qry_Rpt_Section_L!$C$2:'Qry_Rpt_Section_L'!$T$821,7,FALSE)</f>
        <v xml:space="preserve"> </v>
      </c>
      <c r="BE53" s="5" t="str">
        <f>VLOOKUP(BE$52,Qry_Rpt_Section_L!$C$2:'Qry_Rpt_Section_L'!$T$821,7,FALSE)</f>
        <v xml:space="preserve"> </v>
      </c>
      <c r="BF53" s="5" t="str">
        <f>VLOOKUP(BF$52,Qry_Rpt_Section_L!$C$2:'Qry_Rpt_Section_L'!$T$821,7,FALSE)</f>
        <v xml:space="preserve"> </v>
      </c>
      <c r="BG53" s="5" t="str">
        <f>VLOOKUP(BG$52,Qry_Rpt_Section_L!$C$2:'Qry_Rpt_Section_L'!$T$821,7,FALSE)</f>
        <v xml:space="preserve"> </v>
      </c>
      <c r="BH53" s="5" t="str">
        <f>VLOOKUP(BH$52,Qry_Rpt_Section_L!$C$2:'Qry_Rpt_Section_L'!$T$821,7,FALSE)</f>
        <v xml:space="preserve"> </v>
      </c>
      <c r="BI53" s="5" t="str">
        <f>VLOOKUP(BI$52,Qry_Rpt_Section_L!$C$2:'Qry_Rpt_Section_L'!$T$821,7,FALSE)</f>
        <v xml:space="preserve"> </v>
      </c>
      <c r="BJ53" s="5" t="str">
        <f>VLOOKUP(BJ$52,Qry_Rpt_Section_L!$C$2:'Qry_Rpt_Section_L'!$T$821,7,FALSE)</f>
        <v xml:space="preserve"> </v>
      </c>
      <c r="BK53" s="5" t="str">
        <f>VLOOKUP(BK$52,Qry_Rpt_Section_L!$C$2:'Qry_Rpt_Section_L'!$T$821,7,FALSE)</f>
        <v xml:space="preserve"> </v>
      </c>
      <c r="BL53" s="5" t="str">
        <f>VLOOKUP(BL$52,Qry_Rpt_Section_L!$C$2:'Qry_Rpt_Section_L'!$T$821,7,FALSE)</f>
        <v xml:space="preserve"> </v>
      </c>
      <c r="BM53" s="5" t="str">
        <f>VLOOKUP(BM$52,Qry_Rpt_Section_L!$C$2:'Qry_Rpt_Section_L'!$T$821,7,FALSE)</f>
        <v xml:space="preserve"> </v>
      </c>
      <c r="BN53" s="5" t="str">
        <f>VLOOKUP(BN$52,Qry_Rpt_Section_L!$C$2:'Qry_Rpt_Section_L'!$T$821,7,FALSE)</f>
        <v xml:space="preserve"> </v>
      </c>
      <c r="BO53" s="5" t="str">
        <f>VLOOKUP(BO$52,Qry_Rpt_Section_L!$C$2:'Qry_Rpt_Section_L'!$T$821,7,FALSE)</f>
        <v xml:space="preserve"> </v>
      </c>
      <c r="BP53" s="5" t="str">
        <f>VLOOKUP(BP$52,Qry_Rpt_Section_L!$C$2:'Qry_Rpt_Section_L'!$T$821,7,FALSE)</f>
        <v xml:space="preserve"> </v>
      </c>
      <c r="BQ53" s="5" t="str">
        <f>VLOOKUP(BQ$52,Qry_Rpt_Section_L!$C$2:'Qry_Rpt_Section_L'!$T$821,7,FALSE)</f>
        <v xml:space="preserve"> </v>
      </c>
      <c r="BR53" s="5" t="str">
        <f>VLOOKUP(BR$52,Qry_Rpt_Section_L!$C$2:'Qry_Rpt_Section_L'!$T$821,7,FALSE)</f>
        <v xml:space="preserve"> </v>
      </c>
      <c r="BS53" s="5" t="str">
        <f>VLOOKUP(BS$52,Qry_Rpt_Section_L!$C$2:'Qry_Rpt_Section_L'!$T$821,7,FALSE)</f>
        <v xml:space="preserve"> </v>
      </c>
      <c r="BT53" s="5" t="str">
        <f>VLOOKUP(BT$52,Qry_Rpt_Section_L!$C$2:'Qry_Rpt_Section_L'!$T$821,7,FALSE)</f>
        <v xml:space="preserve"> </v>
      </c>
      <c r="BU53" s="5" t="str">
        <f>VLOOKUP(BU$52,Qry_Rpt_Section_L!$C$2:'Qry_Rpt_Section_L'!$T$821,7,FALSE)</f>
        <v xml:space="preserve"> </v>
      </c>
      <c r="BV53" s="5" t="str">
        <f>VLOOKUP(BV$52,Qry_Rpt_Section_L!$C$2:'Qry_Rpt_Section_L'!$T$821,7,FALSE)</f>
        <v xml:space="preserve"> </v>
      </c>
      <c r="BW53" s="5" t="str">
        <f>VLOOKUP(BW$52,Qry_Rpt_Section_L!$C$2:'Qry_Rpt_Section_L'!$T$821,7,FALSE)</f>
        <v xml:space="preserve"> </v>
      </c>
      <c r="BX53" s="5" t="str">
        <f>VLOOKUP(BX$52,Qry_Rpt_Section_L!$C$2:'Qry_Rpt_Section_L'!$T$821,7,FALSE)</f>
        <v xml:space="preserve"> </v>
      </c>
      <c r="BY53" s="13" t="s">
        <v>2</v>
      </c>
    </row>
    <row r="54" spans="1:77" ht="15.75" x14ac:dyDescent="0.25">
      <c r="A54" s="10" t="s">
        <v>4</v>
      </c>
      <c r="B54" s="59"/>
      <c r="C54" s="21">
        <f>VLOOKUP(C$52,Qry_Rpt_Section_L!$C$2:'Qry_Rpt_Section_L'!$T$821,2,FALSE)</f>
        <v>1</v>
      </c>
      <c r="D54" s="21">
        <f>VLOOKUP(D$52,Qry_Rpt_Section_L!$C$2:'Qry_Rpt_Section_L'!$T$821,2,FALSE)</f>
        <v>1</v>
      </c>
      <c r="E54" s="21">
        <f>VLOOKUP(E$52,Qry_Rpt_Section_L!$C$2:'Qry_Rpt_Section_L'!$T$821,2,FALSE)</f>
        <v>1</v>
      </c>
      <c r="F54" s="21">
        <f>VLOOKUP(F$52,Qry_Rpt_Section_L!$C$2:'Qry_Rpt_Section_L'!$T$821,2,FALSE)</f>
        <v>1</v>
      </c>
      <c r="G54" s="21">
        <f>VLOOKUP(G$52,Qry_Rpt_Section_L!$C$2:'Qry_Rpt_Section_L'!$T$821,2,FALSE)</f>
        <v>1</v>
      </c>
      <c r="H54" s="21">
        <f>VLOOKUP(H$52,Qry_Rpt_Section_L!$C$2:'Qry_Rpt_Section_L'!$T$821,2,FALSE)</f>
        <v>1</v>
      </c>
      <c r="I54" s="21">
        <f>VLOOKUP(I$52,Qry_Rpt_Section_L!$C$2:'Qry_Rpt_Section_L'!$T$821,2,FALSE)</f>
        <v>1</v>
      </c>
      <c r="J54" s="21">
        <f>VLOOKUP(J$52,Qry_Rpt_Section_L!$C$2:'Qry_Rpt_Section_L'!$T$821,2,FALSE)</f>
        <v>1</v>
      </c>
      <c r="K54" s="21">
        <f>VLOOKUP(K$52,Qry_Rpt_Section_L!$C$2:'Qry_Rpt_Section_L'!$T$821,2,FALSE)</f>
        <v>1</v>
      </c>
      <c r="L54" s="21">
        <f>VLOOKUP(L$52,Qry_Rpt_Section_L!$C$2:'Qry_Rpt_Section_L'!$T$821,2,FALSE)</f>
        <v>1</v>
      </c>
      <c r="M54" s="21">
        <f>VLOOKUP(M$52,Qry_Rpt_Section_L!$C$2:'Qry_Rpt_Section_L'!$T$821,2,FALSE)</f>
        <v>1</v>
      </c>
      <c r="N54" s="21">
        <f>VLOOKUP(N$52,Qry_Rpt_Section_L!$C$2:'Qry_Rpt_Section_L'!$T$821,2,FALSE)</f>
        <v>1</v>
      </c>
      <c r="O54" s="21">
        <f>VLOOKUP(O$52,Qry_Rpt_Section_L!$C$2:'Qry_Rpt_Section_L'!$T$821,2,FALSE)</f>
        <v>1</v>
      </c>
      <c r="P54" s="21">
        <f>VLOOKUP(P$52,Qry_Rpt_Section_L!$C$2:'Qry_Rpt_Section_L'!$T$821,2,FALSE)</f>
        <v>1</v>
      </c>
      <c r="Q54" s="21">
        <f>VLOOKUP(Q$52,Qry_Rpt_Section_L!$C$2:'Qry_Rpt_Section_L'!$T$821,2,FALSE)</f>
        <v>1</v>
      </c>
      <c r="R54" s="21">
        <f>VLOOKUP(R$52,Qry_Rpt_Section_L!$C$2:'Qry_Rpt_Section_L'!$T$821,2,FALSE)</f>
        <v>1</v>
      </c>
      <c r="S54" s="21">
        <f>VLOOKUP(S$52,Qry_Rpt_Section_L!$C$2:'Qry_Rpt_Section_L'!$T$821,2,FALSE)</f>
        <v>1</v>
      </c>
      <c r="T54" s="21">
        <f>VLOOKUP(T$52,Qry_Rpt_Section_L!$C$2:'Qry_Rpt_Section_L'!$T$821,2,FALSE)</f>
        <v>1</v>
      </c>
      <c r="U54" s="21">
        <f>VLOOKUP(U$52,Qry_Rpt_Section_L!$C$2:'Qry_Rpt_Section_L'!$T$821,2,FALSE)</f>
        <v>1</v>
      </c>
      <c r="V54" s="21">
        <f>VLOOKUP(V$52,Qry_Rpt_Section_L!$C$2:'Qry_Rpt_Section_L'!$T$821,2,FALSE)</f>
        <v>1</v>
      </c>
      <c r="W54" s="21">
        <f>VLOOKUP(W$52,Qry_Rpt_Section_L!$C$2:'Qry_Rpt_Section_L'!$T$821,2,FALSE)</f>
        <v>1</v>
      </c>
      <c r="X54" s="21">
        <f>VLOOKUP(X$52,Qry_Rpt_Section_L!$C$2:'Qry_Rpt_Section_L'!$T$821,2,FALSE)</f>
        <v>1</v>
      </c>
      <c r="Y54" s="21">
        <f>VLOOKUP(Y$52,Qry_Rpt_Section_L!$C$2:'Qry_Rpt_Section_L'!$T$821,2,FALSE)</f>
        <v>1</v>
      </c>
      <c r="Z54" s="21">
        <f>VLOOKUP(Z$52,Qry_Rpt_Section_L!$C$2:'Qry_Rpt_Section_L'!$T$821,2,FALSE)</f>
        <v>1</v>
      </c>
      <c r="AA54" s="21">
        <f>VLOOKUP(AA$52,Qry_Rpt_Section_L!$C$2:'Qry_Rpt_Section_L'!$T$821,2,FALSE)</f>
        <v>1</v>
      </c>
      <c r="AB54" s="21">
        <f>VLOOKUP(AB$52,Qry_Rpt_Section_L!$C$2:'Qry_Rpt_Section_L'!$T$821,2,FALSE)</f>
        <v>1</v>
      </c>
      <c r="AC54" s="21">
        <f>VLOOKUP(AC$52,Qry_Rpt_Section_L!$C$2:'Qry_Rpt_Section_L'!$T$821,2,FALSE)</f>
        <v>1</v>
      </c>
      <c r="AD54" s="21">
        <f>VLOOKUP(AD$52,Qry_Rpt_Section_L!$C$2:'Qry_Rpt_Section_L'!$T$821,2,FALSE)</f>
        <v>1</v>
      </c>
      <c r="AE54" s="21">
        <f>VLOOKUP(AE$52,Qry_Rpt_Section_L!$C$2:'Qry_Rpt_Section_L'!$T$821,2,FALSE)</f>
        <v>1</v>
      </c>
      <c r="AF54" s="21">
        <f>VLOOKUP(AF$52,Qry_Rpt_Section_L!$C$2:'Qry_Rpt_Section_L'!$T$821,2,FALSE)</f>
        <v>1</v>
      </c>
      <c r="AG54" s="21">
        <f>VLOOKUP(AG$52,Qry_Rpt_Section_L!$C$2:'Qry_Rpt_Section_L'!$T$821,2,FALSE)</f>
        <v>1</v>
      </c>
      <c r="AH54" s="21">
        <f>VLOOKUP(AH$52,Qry_Rpt_Section_L!$C$2:'Qry_Rpt_Section_L'!$T$821,2,FALSE)</f>
        <v>1</v>
      </c>
      <c r="AI54" s="21">
        <f>VLOOKUP(AI$52,Qry_Rpt_Section_L!$C$2:'Qry_Rpt_Section_L'!$T$821,2,FALSE)</f>
        <v>1</v>
      </c>
      <c r="AJ54" s="21">
        <f>VLOOKUP(AJ$52,Qry_Rpt_Section_L!$C$2:'Qry_Rpt_Section_L'!$T$821,2,FALSE)</f>
        <v>1</v>
      </c>
      <c r="AK54" s="21">
        <f>VLOOKUP(AK$52,Qry_Rpt_Section_L!$C$2:'Qry_Rpt_Section_L'!$T$821,2,FALSE)</f>
        <v>1</v>
      </c>
      <c r="AL54" s="21">
        <f>VLOOKUP(AL$52,Qry_Rpt_Section_L!$C$2:'Qry_Rpt_Section_L'!$T$821,2,FALSE)</f>
        <v>1</v>
      </c>
      <c r="AM54" s="23">
        <f>VLOOKUP(AM$52,Qry_Rpt_Section_L!$C$2:'Qry_Rpt_Section_L'!$T$821,2,FALSE)</f>
        <v>1</v>
      </c>
      <c r="AN54" s="24"/>
      <c r="AO54" s="25">
        <f>VLOOKUP(AO$52,Qry_Rpt_Section_L!$C$2:'Qry_Rpt_Section_L'!$T$821,2,FALSE)</f>
        <v>1</v>
      </c>
      <c r="AP54" s="21">
        <f>VLOOKUP(AP$52,Qry_Rpt_Section_L!$C$2:'Qry_Rpt_Section_L'!$T$821,2,FALSE)</f>
        <v>1</v>
      </c>
      <c r="AQ54" s="21">
        <f>VLOOKUP(AQ$52,Qry_Rpt_Section_L!$C$2:'Qry_Rpt_Section_L'!$T$821,2,FALSE)</f>
        <v>1</v>
      </c>
      <c r="AR54" s="21">
        <f>VLOOKUP(AR$52,Qry_Rpt_Section_L!$C$2:'Qry_Rpt_Section_L'!$T$821,2,FALSE)</f>
        <v>1</v>
      </c>
      <c r="AS54" s="21">
        <f>VLOOKUP(AS$52,Qry_Rpt_Section_L!$C$2:'Qry_Rpt_Section_L'!$T$821,2,FALSE)</f>
        <v>1</v>
      </c>
      <c r="AT54" s="21">
        <f>VLOOKUP(AT$52,Qry_Rpt_Section_L!$C$2:'Qry_Rpt_Section_L'!$T$821,2,FALSE)</f>
        <v>1</v>
      </c>
      <c r="AU54" s="21">
        <f>VLOOKUP(AU$52,Qry_Rpt_Section_L!$C$2:'Qry_Rpt_Section_L'!$T$821,2,FALSE)</f>
        <v>1</v>
      </c>
      <c r="AV54" s="21">
        <f>VLOOKUP(AV$52,Qry_Rpt_Section_L!$C$2:'Qry_Rpt_Section_L'!$T$821,2,FALSE)</f>
        <v>1</v>
      </c>
      <c r="AW54" s="21">
        <f>VLOOKUP(AW$52,Qry_Rpt_Section_L!$C$2:'Qry_Rpt_Section_L'!$T$821,2,FALSE)</f>
        <v>1</v>
      </c>
      <c r="AX54" s="21">
        <f>VLOOKUP(AX$52,Qry_Rpt_Section_L!$C$2:'Qry_Rpt_Section_L'!$T$821,2,FALSE)</f>
        <v>1</v>
      </c>
      <c r="AY54" s="21">
        <f>VLOOKUP(AY$52,Qry_Rpt_Section_L!$C$2:'Qry_Rpt_Section_L'!$T$821,2,FALSE)</f>
        <v>1</v>
      </c>
      <c r="AZ54" s="21">
        <f>VLOOKUP(AZ$52,Qry_Rpt_Section_L!$C$2:'Qry_Rpt_Section_L'!$T$821,2,FALSE)</f>
        <v>1</v>
      </c>
      <c r="BA54" s="21">
        <f>VLOOKUP(BA$52,Qry_Rpt_Section_L!$C$2:'Qry_Rpt_Section_L'!$T$821,2,FALSE)</f>
        <v>1</v>
      </c>
      <c r="BB54" s="21">
        <f>VLOOKUP(BB$52,Qry_Rpt_Section_L!$C$2:'Qry_Rpt_Section_L'!$T$821,2,FALSE)</f>
        <v>1</v>
      </c>
      <c r="BC54" s="21">
        <f>VLOOKUP(BC$52,Qry_Rpt_Section_L!$C$2:'Qry_Rpt_Section_L'!$T$821,2,FALSE)</f>
        <v>1</v>
      </c>
      <c r="BD54" s="21">
        <f>VLOOKUP(BD$52,Qry_Rpt_Section_L!$C$2:'Qry_Rpt_Section_L'!$T$821,2,FALSE)</f>
        <v>1</v>
      </c>
      <c r="BE54" s="21">
        <f>VLOOKUP(BE$52,Qry_Rpt_Section_L!$C$2:'Qry_Rpt_Section_L'!$T$821,2,FALSE)</f>
        <v>1</v>
      </c>
      <c r="BF54" s="21">
        <f>VLOOKUP(BF$52,Qry_Rpt_Section_L!$C$2:'Qry_Rpt_Section_L'!$T$821,2,FALSE)</f>
        <v>1</v>
      </c>
      <c r="BG54" s="21">
        <f>VLOOKUP(BG$52,Qry_Rpt_Section_L!$C$2:'Qry_Rpt_Section_L'!$T$821,2,FALSE)</f>
        <v>1</v>
      </c>
      <c r="BH54" s="21">
        <f>VLOOKUP(BH$52,Qry_Rpt_Section_L!$C$2:'Qry_Rpt_Section_L'!$T$821,2,FALSE)</f>
        <v>1</v>
      </c>
      <c r="BI54" s="21">
        <f>VLOOKUP(BI$52,Qry_Rpt_Section_L!$C$2:'Qry_Rpt_Section_L'!$T$821,2,FALSE)</f>
        <v>1</v>
      </c>
      <c r="BJ54" s="21">
        <f>VLOOKUP(BJ$52,Qry_Rpt_Section_L!$C$2:'Qry_Rpt_Section_L'!$T$821,2,FALSE)</f>
        <v>1</v>
      </c>
      <c r="BK54" s="21">
        <f>VLOOKUP(BK$52,Qry_Rpt_Section_L!$C$2:'Qry_Rpt_Section_L'!$T$821,2,FALSE)</f>
        <v>1</v>
      </c>
      <c r="BL54" s="21">
        <f>VLOOKUP(BL$52,Qry_Rpt_Section_L!$C$2:'Qry_Rpt_Section_L'!$T$821,2,FALSE)</f>
        <v>1</v>
      </c>
      <c r="BM54" s="21">
        <f>VLOOKUP(BM$52,Qry_Rpt_Section_L!$C$2:'Qry_Rpt_Section_L'!$T$821,2,FALSE)</f>
        <v>1</v>
      </c>
      <c r="BN54" s="21">
        <f>VLOOKUP(BN$52,Qry_Rpt_Section_L!$C$2:'Qry_Rpt_Section_L'!$T$821,2,FALSE)</f>
        <v>1</v>
      </c>
      <c r="BO54" s="21">
        <f>VLOOKUP(BO$52,Qry_Rpt_Section_L!$C$2:'Qry_Rpt_Section_L'!$T$821,2,FALSE)</f>
        <v>1</v>
      </c>
      <c r="BP54" s="21">
        <f>VLOOKUP(BP$52,Qry_Rpt_Section_L!$C$2:'Qry_Rpt_Section_L'!$T$821,2,FALSE)</f>
        <v>1</v>
      </c>
      <c r="BQ54" s="21">
        <f>VLOOKUP(BQ$52,Qry_Rpt_Section_L!$C$2:'Qry_Rpt_Section_L'!$T$821,2,FALSE)</f>
        <v>1</v>
      </c>
      <c r="BR54" s="21">
        <f>VLOOKUP(BR$52,Qry_Rpt_Section_L!$C$2:'Qry_Rpt_Section_L'!$T$821,2,FALSE)</f>
        <v>1</v>
      </c>
      <c r="BS54" s="21">
        <f>VLOOKUP(BS$52,Qry_Rpt_Section_L!$C$2:'Qry_Rpt_Section_L'!$T$821,2,FALSE)</f>
        <v>1</v>
      </c>
      <c r="BT54" s="21">
        <f>VLOOKUP(BT$52,Qry_Rpt_Section_L!$C$2:'Qry_Rpt_Section_L'!$T$821,2,FALSE)</f>
        <v>1</v>
      </c>
      <c r="BU54" s="21">
        <f>VLOOKUP(BU$52,Qry_Rpt_Section_L!$C$2:'Qry_Rpt_Section_L'!$T$821,2,FALSE)</f>
        <v>1</v>
      </c>
      <c r="BV54" s="21">
        <f>VLOOKUP(BV$52,Qry_Rpt_Section_L!$C$2:'Qry_Rpt_Section_L'!$T$821,2,FALSE)</f>
        <v>1</v>
      </c>
      <c r="BW54" s="21">
        <f>VLOOKUP(BW$52,Qry_Rpt_Section_L!$C$2:'Qry_Rpt_Section_L'!$T$821,2,FALSE)</f>
        <v>1</v>
      </c>
      <c r="BX54" s="21">
        <f>VLOOKUP(BX$52,Qry_Rpt_Section_L!$C$2:'Qry_Rpt_Section_L'!$T$821,2,FALSE)</f>
        <v>1</v>
      </c>
      <c r="BY54" s="1" t="s">
        <v>4</v>
      </c>
    </row>
    <row r="55" spans="1:77" ht="18.75" x14ac:dyDescent="0.25">
      <c r="A55" s="10" t="s">
        <v>5</v>
      </c>
      <c r="B55" s="60"/>
      <c r="C55" s="32">
        <f>VLOOKUP(C$52,Qry_Rpt_Section_L!$C$2:'Qry_Rpt_Section_L'!$T$821,3,FALSE)</f>
        <v>73</v>
      </c>
      <c r="D55" s="32">
        <f>VLOOKUP(D$52,Qry_Rpt_Section_L!$C$2:'Qry_Rpt_Section_L'!$T$821,3,FALSE)</f>
        <v>72</v>
      </c>
      <c r="E55" s="32">
        <f>VLOOKUP(E$52,Qry_Rpt_Section_L!$C$2:'Qry_Rpt_Section_L'!$T$821,3,FALSE)</f>
        <v>71</v>
      </c>
      <c r="F55" s="32">
        <f>VLOOKUP(F$52,Qry_Rpt_Section_L!$C$2:'Qry_Rpt_Section_L'!$T$821,3,FALSE)</f>
        <v>70</v>
      </c>
      <c r="G55" s="32">
        <f>VLOOKUP(G$52,Qry_Rpt_Section_L!$C$2:'Qry_Rpt_Section_L'!$T$821,3,FALSE)</f>
        <v>69</v>
      </c>
      <c r="H55" s="32">
        <f>VLOOKUP(H$52,Qry_Rpt_Section_L!$C$2:'Qry_Rpt_Section_L'!$T$821,3,FALSE)</f>
        <v>68</v>
      </c>
      <c r="I55" s="32">
        <f>VLOOKUP(I$52,Qry_Rpt_Section_L!$C$2:'Qry_Rpt_Section_L'!$T$821,3,FALSE)</f>
        <v>67</v>
      </c>
      <c r="J55" s="32">
        <f>VLOOKUP(J$52,Qry_Rpt_Section_L!$C$2:'Qry_Rpt_Section_L'!$T$821,3,FALSE)</f>
        <v>66</v>
      </c>
      <c r="K55" s="32">
        <f>VLOOKUP(K$52,Qry_Rpt_Section_L!$C$2:'Qry_Rpt_Section_L'!$T$821,3,FALSE)</f>
        <v>65</v>
      </c>
      <c r="L55" s="32">
        <f>VLOOKUP(L$52,Qry_Rpt_Section_L!$C$2:'Qry_Rpt_Section_L'!$T$821,3,FALSE)</f>
        <v>64</v>
      </c>
      <c r="M55" s="32">
        <f>VLOOKUP(M$52,Qry_Rpt_Section_L!$C$2:'Qry_Rpt_Section_L'!$T$821,3,FALSE)</f>
        <v>63</v>
      </c>
      <c r="N55" s="32">
        <f>VLOOKUP(N$52,Qry_Rpt_Section_L!$C$2:'Qry_Rpt_Section_L'!$T$821,3,FALSE)</f>
        <v>62</v>
      </c>
      <c r="O55" s="32">
        <f>VLOOKUP(O$52,Qry_Rpt_Section_L!$C$2:'Qry_Rpt_Section_L'!$T$821,3,FALSE)</f>
        <v>61</v>
      </c>
      <c r="P55" s="32">
        <f>VLOOKUP(P$52,Qry_Rpt_Section_L!$C$2:'Qry_Rpt_Section_L'!$T$821,3,FALSE)</f>
        <v>60</v>
      </c>
      <c r="Q55" s="32">
        <f>VLOOKUP(Q$52,Qry_Rpt_Section_L!$C$2:'Qry_Rpt_Section_L'!$T$821,3,FALSE)</f>
        <v>59</v>
      </c>
      <c r="R55" s="32">
        <f>VLOOKUP(R$52,Qry_Rpt_Section_L!$C$2:'Qry_Rpt_Section_L'!$T$821,3,FALSE)</f>
        <v>58</v>
      </c>
      <c r="S55" s="32">
        <f>VLOOKUP(S$52,Qry_Rpt_Section_L!$C$2:'Qry_Rpt_Section_L'!$T$821,3,FALSE)</f>
        <v>57</v>
      </c>
      <c r="T55" s="32">
        <f>VLOOKUP(T$52,Qry_Rpt_Section_L!$C$2:'Qry_Rpt_Section_L'!$T$821,3,FALSE)</f>
        <v>56</v>
      </c>
      <c r="U55" s="32">
        <f>VLOOKUP(U$52,Qry_Rpt_Section_L!$C$2:'Qry_Rpt_Section_L'!$T$821,3,FALSE)</f>
        <v>55</v>
      </c>
      <c r="V55" s="32">
        <f>VLOOKUP(V$52,Qry_Rpt_Section_L!$C$2:'Qry_Rpt_Section_L'!$T$821,3,FALSE)</f>
        <v>54</v>
      </c>
      <c r="W55" s="32">
        <f>VLOOKUP(W$52,Qry_Rpt_Section_L!$C$2:'Qry_Rpt_Section_L'!$T$821,3,FALSE)</f>
        <v>53</v>
      </c>
      <c r="X55" s="32">
        <f>VLOOKUP(X$52,Qry_Rpt_Section_L!$C$2:'Qry_Rpt_Section_L'!$T$821,3,FALSE)</f>
        <v>52</v>
      </c>
      <c r="Y55" s="32">
        <f>VLOOKUP(Y$52,Qry_Rpt_Section_L!$C$2:'Qry_Rpt_Section_L'!$T$821,3,FALSE)</f>
        <v>51</v>
      </c>
      <c r="Z55" s="32">
        <f>VLOOKUP(Z$52,Qry_Rpt_Section_L!$C$2:'Qry_Rpt_Section_L'!$T$821,3,FALSE)</f>
        <v>50</v>
      </c>
      <c r="AA55" s="32">
        <f>VLOOKUP(AA$52,Qry_Rpt_Section_L!$C$2:'Qry_Rpt_Section_L'!$T$821,3,FALSE)</f>
        <v>49</v>
      </c>
      <c r="AB55" s="32">
        <f>VLOOKUP(AB$52,Qry_Rpt_Section_L!$C$2:'Qry_Rpt_Section_L'!$T$821,3,FALSE)</f>
        <v>48</v>
      </c>
      <c r="AC55" s="32">
        <f>VLOOKUP(AC$52,Qry_Rpt_Section_L!$C$2:'Qry_Rpt_Section_L'!$T$821,3,FALSE)</f>
        <v>47</v>
      </c>
      <c r="AD55" s="32">
        <f>VLOOKUP(AD$52,Qry_Rpt_Section_L!$C$2:'Qry_Rpt_Section_L'!$T$821,3,FALSE)</f>
        <v>46</v>
      </c>
      <c r="AE55" s="32">
        <f>VLOOKUP(AE$52,Qry_Rpt_Section_L!$C$2:'Qry_Rpt_Section_L'!$T$821,3,FALSE)</f>
        <v>45</v>
      </c>
      <c r="AF55" s="32">
        <f>VLOOKUP(AF$52,Qry_Rpt_Section_L!$C$2:'Qry_Rpt_Section_L'!$T$821,3,FALSE)</f>
        <v>44</v>
      </c>
      <c r="AG55" s="32">
        <f>VLOOKUP(AG$52,Qry_Rpt_Section_L!$C$2:'Qry_Rpt_Section_L'!$T$821,3,FALSE)</f>
        <v>43</v>
      </c>
      <c r="AH55" s="32">
        <f>VLOOKUP(AH$52,Qry_Rpt_Section_L!$C$2:'Qry_Rpt_Section_L'!$T$821,3,FALSE)</f>
        <v>42</v>
      </c>
      <c r="AI55" s="32">
        <f>VLOOKUP(AI$52,Qry_Rpt_Section_L!$C$2:'Qry_Rpt_Section_L'!$T$821,3,FALSE)</f>
        <v>41</v>
      </c>
      <c r="AJ55" s="32">
        <f>VLOOKUP(AJ$52,Qry_Rpt_Section_L!$C$2:'Qry_Rpt_Section_L'!$T$821,3,FALSE)</f>
        <v>40</v>
      </c>
      <c r="AK55" s="32">
        <f>VLOOKUP(AK$52,Qry_Rpt_Section_L!$C$2:'Qry_Rpt_Section_L'!$T$821,3,FALSE)</f>
        <v>39</v>
      </c>
      <c r="AL55" s="32">
        <f>VLOOKUP(AL$52,Qry_Rpt_Section_L!$C$2:'Qry_Rpt_Section_L'!$T$821,3,FALSE)</f>
        <v>38</v>
      </c>
      <c r="AM55" s="33">
        <f>VLOOKUP(AM$52,Qry_Rpt_Section_L!$C$2:'Qry_Rpt_Section_L'!$T$821,3,FALSE)</f>
        <v>37</v>
      </c>
      <c r="AN55" s="26"/>
      <c r="AO55" s="34">
        <f>VLOOKUP(AO$52,Qry_Rpt_Section_L!$C$2:'Qry_Rpt_Section_L'!$T$821,3,FALSE)</f>
        <v>36</v>
      </c>
      <c r="AP55" s="32">
        <f>VLOOKUP(AP$52,Qry_Rpt_Section_L!$C$2:'Qry_Rpt_Section_L'!$T$821,3,FALSE)</f>
        <v>35</v>
      </c>
      <c r="AQ55" s="32">
        <f>VLOOKUP(AQ$52,Qry_Rpt_Section_L!$C$2:'Qry_Rpt_Section_L'!$T$821,3,FALSE)</f>
        <v>34</v>
      </c>
      <c r="AR55" s="32">
        <f>VLOOKUP(AR$52,Qry_Rpt_Section_L!$C$2:'Qry_Rpt_Section_L'!$T$821,3,FALSE)</f>
        <v>33</v>
      </c>
      <c r="AS55" s="32">
        <f>VLOOKUP(AS$52,Qry_Rpt_Section_L!$C$2:'Qry_Rpt_Section_L'!$T$821,3,FALSE)</f>
        <v>32</v>
      </c>
      <c r="AT55" s="32">
        <f>VLOOKUP(AT$52,Qry_Rpt_Section_L!$C$2:'Qry_Rpt_Section_L'!$T$821,3,FALSE)</f>
        <v>31</v>
      </c>
      <c r="AU55" s="32">
        <f>VLOOKUP(AU$52,Qry_Rpt_Section_L!$C$2:'Qry_Rpt_Section_L'!$T$821,3,FALSE)</f>
        <v>30</v>
      </c>
      <c r="AV55" s="32">
        <f>VLOOKUP(AV$52,Qry_Rpt_Section_L!$C$2:'Qry_Rpt_Section_L'!$T$821,3,FALSE)</f>
        <v>29</v>
      </c>
      <c r="AW55" s="32">
        <f>VLOOKUP(AW$52,Qry_Rpt_Section_L!$C$2:'Qry_Rpt_Section_L'!$T$821,3,FALSE)</f>
        <v>28</v>
      </c>
      <c r="AX55" s="32">
        <f>VLOOKUP(AX$52,Qry_Rpt_Section_L!$C$2:'Qry_Rpt_Section_L'!$T$821,3,FALSE)</f>
        <v>27</v>
      </c>
      <c r="AY55" s="32">
        <f>VLOOKUP(AY$52,Qry_Rpt_Section_L!$C$2:'Qry_Rpt_Section_L'!$T$821,3,FALSE)</f>
        <v>26</v>
      </c>
      <c r="AZ55" s="32">
        <f>VLOOKUP(AZ$52,Qry_Rpt_Section_L!$C$2:'Qry_Rpt_Section_L'!$T$821,3,FALSE)</f>
        <v>25</v>
      </c>
      <c r="BA55" s="32">
        <f>VLOOKUP(BA$52,Qry_Rpt_Section_L!$C$2:'Qry_Rpt_Section_L'!$T$821,3,FALSE)</f>
        <v>24</v>
      </c>
      <c r="BB55" s="32">
        <f>VLOOKUP(BB$52,Qry_Rpt_Section_L!$C$2:'Qry_Rpt_Section_L'!$T$821,3,FALSE)</f>
        <v>23</v>
      </c>
      <c r="BC55" s="32">
        <f>VLOOKUP(BC$52,Qry_Rpt_Section_L!$C$2:'Qry_Rpt_Section_L'!$T$821,3,FALSE)</f>
        <v>22</v>
      </c>
      <c r="BD55" s="32">
        <f>VLOOKUP(BD$52,Qry_Rpt_Section_L!$C$2:'Qry_Rpt_Section_L'!$T$821,3,FALSE)</f>
        <v>21</v>
      </c>
      <c r="BE55" s="32">
        <f>VLOOKUP(BE$52,Qry_Rpt_Section_L!$C$2:'Qry_Rpt_Section_L'!$T$821,3,FALSE)</f>
        <v>20</v>
      </c>
      <c r="BF55" s="32">
        <f>VLOOKUP(BF$52,Qry_Rpt_Section_L!$C$2:'Qry_Rpt_Section_L'!$T$821,3,FALSE)</f>
        <v>19</v>
      </c>
      <c r="BG55" s="32">
        <f>VLOOKUP(BG$52,Qry_Rpt_Section_L!$C$2:'Qry_Rpt_Section_L'!$T$821,3,FALSE)</f>
        <v>18</v>
      </c>
      <c r="BH55" s="32">
        <f>VLOOKUP(BH$52,Qry_Rpt_Section_L!$C$2:'Qry_Rpt_Section_L'!$T$821,3,FALSE)</f>
        <v>17</v>
      </c>
      <c r="BI55" s="32">
        <f>VLOOKUP(BI$52,Qry_Rpt_Section_L!$C$2:'Qry_Rpt_Section_L'!$T$821,3,FALSE)</f>
        <v>16</v>
      </c>
      <c r="BJ55" s="32">
        <f>VLOOKUP(BJ$52,Qry_Rpt_Section_L!$C$2:'Qry_Rpt_Section_L'!$T$821,3,FALSE)</f>
        <v>15</v>
      </c>
      <c r="BK55" s="32">
        <f>VLOOKUP(BK$52,Qry_Rpt_Section_L!$C$2:'Qry_Rpt_Section_L'!$T$821,3,FALSE)</f>
        <v>14</v>
      </c>
      <c r="BL55" s="32">
        <f>VLOOKUP(BL$52,Qry_Rpt_Section_L!$C$2:'Qry_Rpt_Section_L'!$T$821,3,FALSE)</f>
        <v>13</v>
      </c>
      <c r="BM55" s="32">
        <f>VLOOKUP(BM$52,Qry_Rpt_Section_L!$C$2:'Qry_Rpt_Section_L'!$T$821,3,FALSE)</f>
        <v>12</v>
      </c>
      <c r="BN55" s="32">
        <f>VLOOKUP(BN$52,Qry_Rpt_Section_L!$C$2:'Qry_Rpt_Section_L'!$T$821,3,FALSE)</f>
        <v>11</v>
      </c>
      <c r="BO55" s="32">
        <f>VLOOKUP(BO$52,Qry_Rpt_Section_L!$C$2:'Qry_Rpt_Section_L'!$T$821,3,FALSE)</f>
        <v>10</v>
      </c>
      <c r="BP55" s="32">
        <f>VLOOKUP(BP$52,Qry_Rpt_Section_L!$C$2:'Qry_Rpt_Section_L'!$T$821,3,FALSE)</f>
        <v>9</v>
      </c>
      <c r="BQ55" s="32">
        <f>VLOOKUP(BQ$52,Qry_Rpt_Section_L!$C$2:'Qry_Rpt_Section_L'!$T$821,3,FALSE)</f>
        <v>8</v>
      </c>
      <c r="BR55" s="32">
        <f>VLOOKUP(BR$52,Qry_Rpt_Section_L!$C$2:'Qry_Rpt_Section_L'!$T$821,3,FALSE)</f>
        <v>7</v>
      </c>
      <c r="BS55" s="32">
        <f>VLOOKUP(BS$52,Qry_Rpt_Section_L!$C$2:'Qry_Rpt_Section_L'!$T$821,3,FALSE)</f>
        <v>6</v>
      </c>
      <c r="BT55" s="32">
        <f>VLOOKUP(BT$52,Qry_Rpt_Section_L!$C$2:'Qry_Rpt_Section_L'!$T$821,3,FALSE)</f>
        <v>5</v>
      </c>
      <c r="BU55" s="32">
        <f>VLOOKUP(BU$52,Qry_Rpt_Section_L!$C$2:'Qry_Rpt_Section_L'!$T$821,3,FALSE)</f>
        <v>4</v>
      </c>
      <c r="BV55" s="32">
        <f>VLOOKUP(BV$52,Qry_Rpt_Section_L!$C$2:'Qry_Rpt_Section_L'!$T$821,3,FALSE)</f>
        <v>3</v>
      </c>
      <c r="BW55" s="32">
        <f>VLOOKUP(BW$52,Qry_Rpt_Section_L!$C$2:'Qry_Rpt_Section_L'!$T$821,3,FALSE)</f>
        <v>2</v>
      </c>
      <c r="BX55" s="32">
        <f>VLOOKUP(BX$52,Qry_Rpt_Section_L!$C$2:'Qry_Rpt_Section_L'!$T$821,3,FALSE)</f>
        <v>1</v>
      </c>
      <c r="BY55" s="1" t="s">
        <v>5</v>
      </c>
    </row>
    <row r="56" spans="1:77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69" t="s">
        <v>30</v>
      </c>
      <c r="T56" s="70"/>
      <c r="U56" s="70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69" t="s">
        <v>30</v>
      </c>
      <c r="AN56" s="70"/>
      <c r="AO56" s="70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69" t="s">
        <v>30</v>
      </c>
      <c r="BG56" s="70"/>
      <c r="BH56" s="70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7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71"/>
      <c r="T57" s="71"/>
      <c r="U57" s="71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71"/>
      <c r="AN57" s="71"/>
      <c r="AO57" s="71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71"/>
      <c r="BG57" s="71"/>
      <c r="BH57" s="71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</sheetData>
  <mergeCells count="6">
    <mergeCell ref="AK30:AQ31"/>
    <mergeCell ref="R30:V31"/>
    <mergeCell ref="BE30:BI31"/>
    <mergeCell ref="S56:U57"/>
    <mergeCell ref="AM56:AO57"/>
    <mergeCell ref="BF56:BH57"/>
  </mergeCells>
  <conditionalFormatting sqref="A3 A7 A11 A15 A19 A23 A27 A33 A37 A41">
    <cfRule type="containsBlanks" dxfId="32" priority="34" stopIfTrue="1">
      <formula>LEN(TRIM(A3))=0</formula>
    </cfRule>
  </conditionalFormatting>
  <conditionalFormatting sqref="A45">
    <cfRule type="containsBlanks" dxfId="31" priority="33" stopIfTrue="1">
      <formula>LEN(TRIM(A45))=0</formula>
    </cfRule>
  </conditionalFormatting>
  <conditionalFormatting sqref="A49">
    <cfRule type="containsBlanks" dxfId="30" priority="32" stopIfTrue="1">
      <formula>LEN(TRIM(A49))=0</formula>
    </cfRule>
  </conditionalFormatting>
  <conditionalFormatting sqref="A53">
    <cfRule type="containsBlanks" dxfId="29" priority="31" stopIfTrue="1">
      <formula>LEN(TRIM(A53))=0</formula>
    </cfRule>
  </conditionalFormatting>
  <conditionalFormatting sqref="B41:AM41">
    <cfRule type="containsBlanks" dxfId="28" priority="17">
      <formula>LEN(TRIM(B41))=0</formula>
    </cfRule>
  </conditionalFormatting>
  <conditionalFormatting sqref="B45:AM45">
    <cfRule type="containsBlanks" dxfId="27" priority="18">
      <formula>LEN(TRIM(B45))=0</formula>
    </cfRule>
  </conditionalFormatting>
  <conditionalFormatting sqref="B49:AM49">
    <cfRule type="containsBlanks" dxfId="26" priority="19">
      <formula>LEN(TRIM(B49))=0</formula>
    </cfRule>
  </conditionalFormatting>
  <conditionalFormatting sqref="C37:AM37">
    <cfRule type="containsBlanks" dxfId="25" priority="16">
      <formula>LEN(TRIM(C37))=0</formula>
    </cfRule>
  </conditionalFormatting>
  <conditionalFormatting sqref="C53:AM53">
    <cfRule type="containsBlanks" dxfId="24" priority="20">
      <formula>LEN(TRIM(C53))=0</formula>
    </cfRule>
  </conditionalFormatting>
  <conditionalFormatting sqref="E27:AM27">
    <cfRule type="containsBlanks" dxfId="23" priority="2">
      <formula>LEN(TRIM(E27))=0</formula>
    </cfRule>
  </conditionalFormatting>
  <conditionalFormatting sqref="F33:AM33">
    <cfRule type="containsBlanks" dxfId="22" priority="15">
      <formula>LEN(TRIM(F33))=0</formula>
    </cfRule>
  </conditionalFormatting>
  <conditionalFormatting sqref="H23:AM23">
    <cfRule type="containsBlanks" dxfId="21" priority="3">
      <formula>LEN(TRIM(H23))=0</formula>
    </cfRule>
  </conditionalFormatting>
  <conditionalFormatting sqref="K19:AM19">
    <cfRule type="containsBlanks" dxfId="20" priority="4">
      <formula>LEN(TRIM(K19))=0</formula>
    </cfRule>
  </conditionalFormatting>
  <conditionalFormatting sqref="O15:AM15">
    <cfRule type="containsBlanks" dxfId="19" priority="5">
      <formula>LEN(TRIM(O15))=0</formula>
    </cfRule>
  </conditionalFormatting>
  <conditionalFormatting sqref="X11:AM11">
    <cfRule type="containsBlanks" dxfId="18" priority="6">
      <formula>LEN(TRIM(X11))=0</formula>
    </cfRule>
  </conditionalFormatting>
  <conditionalFormatting sqref="AG7:AM7">
    <cfRule type="containsBlanks" dxfId="17" priority="7">
      <formula>LEN(TRIM(AG7))=0</formula>
    </cfRule>
  </conditionalFormatting>
  <conditionalFormatting sqref="AO23:BR23">
    <cfRule type="containsBlanks" dxfId="16" priority="13">
      <formula>LEN(TRIM(AO23))=0</formula>
    </cfRule>
  </conditionalFormatting>
  <conditionalFormatting sqref="AO27:BR27">
    <cfRule type="containsBlanks" dxfId="15" priority="1">
      <formula>LEN(TRIM(AO27))=0</formula>
    </cfRule>
  </conditionalFormatting>
  <conditionalFormatting sqref="AO19:BT19">
    <cfRule type="containsBlanks" dxfId="14" priority="12">
      <formula>LEN(TRIM(AO19))=0</formula>
    </cfRule>
  </conditionalFormatting>
  <conditionalFormatting sqref="AO15:BW15">
    <cfRule type="containsBlanks" dxfId="13" priority="11">
      <formula>LEN(TRIM(AO15))=0</formula>
    </cfRule>
  </conditionalFormatting>
  <conditionalFormatting sqref="AO7:BX7">
    <cfRule type="containsBlanks" dxfId="12" priority="9">
      <formula>LEN(TRIM(AO7))=0</formula>
    </cfRule>
  </conditionalFormatting>
  <conditionalFormatting sqref="AO11:BX11">
    <cfRule type="containsBlanks" dxfId="11" priority="10">
      <formula>LEN(TRIM(AO11))=0</formula>
    </cfRule>
  </conditionalFormatting>
  <conditionalFormatting sqref="AO33:BX33">
    <cfRule type="containsBlanks" dxfId="10" priority="21">
      <formula>LEN(TRIM(AO33))=0</formula>
    </cfRule>
  </conditionalFormatting>
  <conditionalFormatting sqref="AO37:BX37">
    <cfRule type="containsBlanks" dxfId="9" priority="22">
      <formula>LEN(TRIM(AO37))=0</formula>
    </cfRule>
  </conditionalFormatting>
  <conditionalFormatting sqref="AO41:BX41">
    <cfRule type="containsBlanks" dxfId="8" priority="23">
      <formula>LEN(TRIM(AO41))=0</formula>
    </cfRule>
  </conditionalFormatting>
  <conditionalFormatting sqref="AO45:BX45">
    <cfRule type="containsBlanks" dxfId="7" priority="24">
      <formula>LEN(TRIM(AO45))=0</formula>
    </cfRule>
  </conditionalFormatting>
  <conditionalFormatting sqref="AO49:BX49">
    <cfRule type="containsBlanks" dxfId="6" priority="25">
      <formula>LEN(TRIM(AO49))=0</formula>
    </cfRule>
  </conditionalFormatting>
  <conditionalFormatting sqref="AO53:BX53">
    <cfRule type="containsBlanks" dxfId="5" priority="26">
      <formula>LEN(TRIM(AO53))=0</formula>
    </cfRule>
  </conditionalFormatting>
  <conditionalFormatting sqref="BH3:BX3">
    <cfRule type="containsBlanks" dxfId="4" priority="8">
      <formula>LEN(TRIM(BH3))=0</formula>
    </cfRule>
  </conditionalFormatting>
  <conditionalFormatting sqref="BY3 BY7 BY11 BY15 BY19 BY23 BY27 BY33 BY37 BY41">
    <cfRule type="containsBlanks" dxfId="3" priority="30" stopIfTrue="1">
      <formula>LEN(TRIM(BY3))=0</formula>
    </cfRule>
  </conditionalFormatting>
  <conditionalFormatting sqref="BY45">
    <cfRule type="containsBlanks" dxfId="2" priority="29" stopIfTrue="1">
      <formula>LEN(TRIM(BY45))=0</formula>
    </cfRule>
  </conditionalFormatting>
  <conditionalFormatting sqref="BY49">
    <cfRule type="containsBlanks" dxfId="1" priority="28" stopIfTrue="1">
      <formula>LEN(TRIM(BY49))=0</formula>
    </cfRule>
  </conditionalFormatting>
  <conditionalFormatting sqref="BY53">
    <cfRule type="containsBlanks" dxfId="0" priority="27" stopIfTrue="1">
      <formula>LEN(TRIM(BY53))=0</formula>
    </cfRule>
  </conditionalFormatting>
  <printOptions horizontalCentered="1" verticalCentered="1"/>
  <pageMargins left="0.25" right="0.25" top="0.75" bottom="0.75" header="0.3" footer="0.3"/>
  <pageSetup scale="37" fitToWidth="2" orientation="landscape" r:id="rId1"/>
  <headerFooter>
    <oddHeader>&amp;L&amp;"Old English Text MT,Regular"&amp;28Maplewood Cemetery&amp;C&amp;"-,Bold"&amp;26Section L&amp;R&amp;"-,Bold"&amp;22&amp;D</oddHeader>
  </headerFooter>
  <drawing r:id="rId2"/>
  <webPublishItems count="2">
    <webPublishItem id="11673" divId="Section L Qry (20260326)_11673" sourceType="sheet" destinationFile="M:\MWC Maps\Development\Section L Availability (20260329).htm" title="Section L Availability"/>
    <webPublishItem id="9267" divId="Section L Qry (20260329)_9267" sourceType="printArea" destinationFile="M:\MWC Maps\2026\Section L Availability (20260329).htm" title="Section L Availability 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7793F-6406-4C5D-8CBB-F30E1D4611DB}">
  <dimension ref="A1:V819"/>
  <sheetViews>
    <sheetView workbookViewId="0">
      <pane ySplit="1" topLeftCell="A428" activePane="bottomLeft" state="frozen"/>
      <selection pane="bottomLeft" activeCell="U520" sqref="U520"/>
    </sheetView>
  </sheetViews>
  <sheetFormatPr defaultRowHeight="15" x14ac:dyDescent="0.25"/>
  <cols>
    <col min="3" max="3" width="11.140625" bestFit="1" customWidth="1"/>
    <col min="9" max="9" width="10.28515625" customWidth="1"/>
  </cols>
  <sheetData>
    <row r="1" spans="1:20" x14ac:dyDescent="0.25">
      <c r="A1" t="s">
        <v>10</v>
      </c>
      <c r="B1" t="s">
        <v>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2</v>
      </c>
      <c r="J1" t="s">
        <v>3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7</v>
      </c>
      <c r="Q1" t="s">
        <v>22</v>
      </c>
      <c r="R1" t="s">
        <v>23</v>
      </c>
      <c r="S1" t="s">
        <v>24</v>
      </c>
      <c r="T1" t="s">
        <v>25</v>
      </c>
    </row>
    <row r="2" spans="1:20" x14ac:dyDescent="0.25">
      <c r="A2" t="s">
        <v>26</v>
      </c>
      <c r="B2">
        <v>1000</v>
      </c>
      <c r="C2">
        <v>1001</v>
      </c>
      <c r="D2">
        <v>1</v>
      </c>
      <c r="E2">
        <v>1</v>
      </c>
      <c r="F2" t="s">
        <v>27</v>
      </c>
      <c r="G2" t="s">
        <v>27</v>
      </c>
      <c r="H2" t="s">
        <v>27</v>
      </c>
      <c r="I2" t="s">
        <v>27</v>
      </c>
      <c r="J2" t="s">
        <v>27</v>
      </c>
      <c r="K2" t="s">
        <v>27</v>
      </c>
      <c r="L2" t="s">
        <v>27</v>
      </c>
      <c r="M2" t="s">
        <v>27</v>
      </c>
      <c r="N2" t="s">
        <v>27</v>
      </c>
      <c r="O2" t="s">
        <v>27</v>
      </c>
      <c r="P2" t="s">
        <v>27</v>
      </c>
      <c r="Q2" t="s">
        <v>27</v>
      </c>
      <c r="R2" t="s">
        <v>27</v>
      </c>
      <c r="S2" t="s">
        <v>27</v>
      </c>
      <c r="T2" t="s">
        <v>27</v>
      </c>
    </row>
    <row r="3" spans="1:20" x14ac:dyDescent="0.25">
      <c r="A3" t="s">
        <v>26</v>
      </c>
      <c r="B3">
        <v>1000</v>
      </c>
      <c r="C3">
        <v>1002</v>
      </c>
      <c r="D3">
        <v>1</v>
      </c>
      <c r="E3">
        <v>2</v>
      </c>
      <c r="F3" t="s">
        <v>27</v>
      </c>
      <c r="G3" t="s">
        <v>27</v>
      </c>
      <c r="H3" t="s">
        <v>27</v>
      </c>
      <c r="I3" t="s">
        <v>27</v>
      </c>
      <c r="J3" t="s">
        <v>27</v>
      </c>
      <c r="K3" t="s">
        <v>27</v>
      </c>
      <c r="L3" t="s">
        <v>27</v>
      </c>
      <c r="M3" t="s">
        <v>27</v>
      </c>
      <c r="N3" t="s">
        <v>27</v>
      </c>
      <c r="O3" t="s">
        <v>27</v>
      </c>
      <c r="P3" t="s">
        <v>27</v>
      </c>
      <c r="Q3" t="s">
        <v>27</v>
      </c>
      <c r="R3" t="s">
        <v>27</v>
      </c>
      <c r="S3" t="s">
        <v>27</v>
      </c>
      <c r="T3" t="s">
        <v>27</v>
      </c>
    </row>
    <row r="4" spans="1:20" x14ac:dyDescent="0.25">
      <c r="A4" t="s">
        <v>26</v>
      </c>
      <c r="B4">
        <v>1000</v>
      </c>
      <c r="C4">
        <v>1003</v>
      </c>
      <c r="D4">
        <v>1</v>
      </c>
      <c r="E4">
        <v>3</v>
      </c>
      <c r="F4" t="s">
        <v>27</v>
      </c>
      <c r="G4" t="s">
        <v>27</v>
      </c>
      <c r="H4" t="s">
        <v>27</v>
      </c>
      <c r="I4" t="s">
        <v>27</v>
      </c>
      <c r="J4" t="s">
        <v>27</v>
      </c>
      <c r="K4" t="s">
        <v>27</v>
      </c>
      <c r="L4" t="s">
        <v>27</v>
      </c>
      <c r="M4" t="s">
        <v>27</v>
      </c>
      <c r="N4" t="s">
        <v>27</v>
      </c>
      <c r="O4" t="s">
        <v>27</v>
      </c>
      <c r="P4" t="s">
        <v>27</v>
      </c>
      <c r="Q4" t="s">
        <v>27</v>
      </c>
      <c r="R4" t="s">
        <v>27</v>
      </c>
      <c r="S4" t="s">
        <v>27</v>
      </c>
      <c r="T4" t="s">
        <v>27</v>
      </c>
    </row>
    <row r="5" spans="1:20" x14ac:dyDescent="0.25">
      <c r="A5" t="s">
        <v>26</v>
      </c>
      <c r="B5">
        <v>1000</v>
      </c>
      <c r="C5">
        <v>1004</v>
      </c>
      <c r="D5">
        <v>1</v>
      </c>
      <c r="E5">
        <v>4</v>
      </c>
      <c r="F5" t="s">
        <v>27</v>
      </c>
      <c r="G5" t="s">
        <v>27</v>
      </c>
      <c r="H5" t="s">
        <v>27</v>
      </c>
      <c r="I5" t="s">
        <v>27</v>
      </c>
      <c r="J5" t="s">
        <v>27</v>
      </c>
      <c r="K5" t="s">
        <v>27</v>
      </c>
      <c r="L5" t="s">
        <v>27</v>
      </c>
      <c r="M5" t="s">
        <v>27</v>
      </c>
      <c r="N5" t="s">
        <v>27</v>
      </c>
      <c r="O5" t="s">
        <v>27</v>
      </c>
      <c r="P5" t="s">
        <v>27</v>
      </c>
      <c r="Q5" t="s">
        <v>27</v>
      </c>
      <c r="R5" t="s">
        <v>27</v>
      </c>
      <c r="S5" t="s">
        <v>27</v>
      </c>
      <c r="T5" t="s">
        <v>27</v>
      </c>
    </row>
    <row r="6" spans="1:20" x14ac:dyDescent="0.25">
      <c r="A6" t="s">
        <v>26</v>
      </c>
      <c r="B6">
        <v>1000</v>
      </c>
      <c r="C6">
        <v>1005</v>
      </c>
      <c r="D6">
        <v>1</v>
      </c>
      <c r="E6">
        <v>5</v>
      </c>
      <c r="F6" t="s">
        <v>27</v>
      </c>
      <c r="G6" t="s">
        <v>27</v>
      </c>
      <c r="H6" t="s">
        <v>27</v>
      </c>
      <c r="I6" t="s">
        <v>27</v>
      </c>
      <c r="J6" t="s">
        <v>27</v>
      </c>
      <c r="K6" t="s">
        <v>27</v>
      </c>
      <c r="L6" t="s">
        <v>27</v>
      </c>
      <c r="M6" t="s">
        <v>27</v>
      </c>
      <c r="N6" t="s">
        <v>27</v>
      </c>
      <c r="O6" t="s">
        <v>27</v>
      </c>
      <c r="P6" t="s">
        <v>27</v>
      </c>
      <c r="Q6" t="s">
        <v>27</v>
      </c>
      <c r="R6" t="s">
        <v>27</v>
      </c>
      <c r="S6" t="s">
        <v>27</v>
      </c>
      <c r="T6" t="s">
        <v>27</v>
      </c>
    </row>
    <row r="7" spans="1:20" x14ac:dyDescent="0.25">
      <c r="A7" t="s">
        <v>26</v>
      </c>
      <c r="B7">
        <v>1000</v>
      </c>
      <c r="C7">
        <v>1006</v>
      </c>
      <c r="D7">
        <v>1</v>
      </c>
      <c r="E7">
        <v>6</v>
      </c>
      <c r="F7" t="s">
        <v>27</v>
      </c>
      <c r="G7" t="s">
        <v>27</v>
      </c>
      <c r="H7" t="s">
        <v>27</v>
      </c>
      <c r="I7" t="s">
        <v>27</v>
      </c>
      <c r="J7" t="s">
        <v>27</v>
      </c>
      <c r="K7" t="s">
        <v>27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  <c r="Q7" t="s">
        <v>27</v>
      </c>
      <c r="R7" t="s">
        <v>27</v>
      </c>
      <c r="S7" t="s">
        <v>27</v>
      </c>
      <c r="T7" t="s">
        <v>27</v>
      </c>
    </row>
    <row r="8" spans="1:20" x14ac:dyDescent="0.25">
      <c r="A8" t="s">
        <v>26</v>
      </c>
      <c r="B8">
        <v>1000</v>
      </c>
      <c r="C8">
        <v>1007</v>
      </c>
      <c r="D8">
        <v>1</v>
      </c>
      <c r="E8">
        <v>7</v>
      </c>
      <c r="F8" t="s">
        <v>27</v>
      </c>
      <c r="G8" t="s">
        <v>27</v>
      </c>
      <c r="H8" t="s">
        <v>27</v>
      </c>
      <c r="I8" t="s">
        <v>27</v>
      </c>
      <c r="J8" t="s">
        <v>27</v>
      </c>
      <c r="K8" t="s">
        <v>27</v>
      </c>
      <c r="L8" t="s">
        <v>27</v>
      </c>
      <c r="M8" t="s">
        <v>27</v>
      </c>
      <c r="N8" t="s">
        <v>27</v>
      </c>
      <c r="O8" t="s">
        <v>27</v>
      </c>
      <c r="P8" t="s">
        <v>27</v>
      </c>
      <c r="Q8" t="s">
        <v>27</v>
      </c>
      <c r="R8" t="s">
        <v>27</v>
      </c>
      <c r="S8" t="s">
        <v>27</v>
      </c>
      <c r="T8" t="s">
        <v>27</v>
      </c>
    </row>
    <row r="9" spans="1:20" x14ac:dyDescent="0.25">
      <c r="A9" t="s">
        <v>26</v>
      </c>
      <c r="B9">
        <v>1000</v>
      </c>
      <c r="C9">
        <v>1008</v>
      </c>
      <c r="D9">
        <v>1</v>
      </c>
      <c r="E9">
        <v>8</v>
      </c>
      <c r="F9" t="s">
        <v>27</v>
      </c>
      <c r="G9" t="s">
        <v>27</v>
      </c>
      <c r="H9" t="s">
        <v>27</v>
      </c>
      <c r="I9" t="s">
        <v>27</v>
      </c>
      <c r="J9" t="s">
        <v>27</v>
      </c>
      <c r="K9" t="s">
        <v>27</v>
      </c>
      <c r="L9" t="s">
        <v>27</v>
      </c>
      <c r="M9" t="s">
        <v>27</v>
      </c>
      <c r="N9" t="s">
        <v>27</v>
      </c>
      <c r="O9" t="s">
        <v>27</v>
      </c>
      <c r="P9" t="s">
        <v>27</v>
      </c>
      <c r="Q9" t="s">
        <v>27</v>
      </c>
      <c r="R9" t="s">
        <v>27</v>
      </c>
      <c r="S9" t="s">
        <v>27</v>
      </c>
      <c r="T9" t="s">
        <v>27</v>
      </c>
    </row>
    <row r="10" spans="1:20" x14ac:dyDescent="0.25">
      <c r="A10" t="s">
        <v>26</v>
      </c>
      <c r="B10">
        <v>1000</v>
      </c>
      <c r="C10">
        <v>1009</v>
      </c>
      <c r="D10">
        <v>1</v>
      </c>
      <c r="E10">
        <v>9</v>
      </c>
      <c r="F10" t="s">
        <v>27</v>
      </c>
      <c r="G10" t="s">
        <v>27</v>
      </c>
      <c r="H10" t="s">
        <v>27</v>
      </c>
      <c r="I10" t="s">
        <v>27</v>
      </c>
      <c r="J10" t="s">
        <v>27</v>
      </c>
      <c r="K10" t="s">
        <v>27</v>
      </c>
      <c r="L10" t="s">
        <v>27</v>
      </c>
      <c r="M10" t="s">
        <v>27</v>
      </c>
      <c r="N10" t="s">
        <v>27</v>
      </c>
      <c r="O10" t="s">
        <v>27</v>
      </c>
      <c r="P10" t="s">
        <v>27</v>
      </c>
      <c r="Q10" t="s">
        <v>27</v>
      </c>
      <c r="R10" t="s">
        <v>27</v>
      </c>
      <c r="S10" t="s">
        <v>27</v>
      </c>
      <c r="T10" t="s">
        <v>27</v>
      </c>
    </row>
    <row r="11" spans="1:20" x14ac:dyDescent="0.25">
      <c r="A11" t="s">
        <v>26</v>
      </c>
      <c r="B11">
        <v>1000</v>
      </c>
      <c r="C11">
        <v>1010</v>
      </c>
      <c r="D11">
        <v>1</v>
      </c>
      <c r="E11">
        <v>10</v>
      </c>
      <c r="F11" t="s">
        <v>27</v>
      </c>
      <c r="G11" t="s">
        <v>27</v>
      </c>
      <c r="H11" t="s">
        <v>27</v>
      </c>
      <c r="I11" t="s">
        <v>27</v>
      </c>
      <c r="J11" t="s">
        <v>27</v>
      </c>
      <c r="K11" t="s">
        <v>27</v>
      </c>
      <c r="L11" t="s">
        <v>27</v>
      </c>
      <c r="M11" t="s">
        <v>27</v>
      </c>
      <c r="N11" t="s">
        <v>27</v>
      </c>
      <c r="O11" t="s">
        <v>27</v>
      </c>
      <c r="P11" t="s">
        <v>27</v>
      </c>
      <c r="Q11" t="s">
        <v>27</v>
      </c>
      <c r="R11" t="s">
        <v>27</v>
      </c>
      <c r="S11" t="s">
        <v>27</v>
      </c>
      <c r="T11" t="s">
        <v>27</v>
      </c>
    </row>
    <row r="12" spans="1:20" x14ac:dyDescent="0.25">
      <c r="A12" t="s">
        <v>26</v>
      </c>
      <c r="B12">
        <v>1000</v>
      </c>
      <c r="C12">
        <v>1011</v>
      </c>
      <c r="D12">
        <v>1</v>
      </c>
      <c r="E12">
        <v>11</v>
      </c>
      <c r="F12" t="s">
        <v>27</v>
      </c>
      <c r="G12" t="s">
        <v>27</v>
      </c>
      <c r="H12" t="s">
        <v>27</v>
      </c>
      <c r="I12" t="s">
        <v>27</v>
      </c>
      <c r="J12" t="s">
        <v>27</v>
      </c>
      <c r="K12" t="s">
        <v>27</v>
      </c>
      <c r="L12" t="s">
        <v>27</v>
      </c>
      <c r="M12" t="s">
        <v>27</v>
      </c>
      <c r="N12" t="s">
        <v>27</v>
      </c>
      <c r="O12" t="s">
        <v>27</v>
      </c>
      <c r="P12" t="s">
        <v>27</v>
      </c>
      <c r="Q12" t="s">
        <v>27</v>
      </c>
      <c r="R12" t="s">
        <v>27</v>
      </c>
      <c r="S12" t="s">
        <v>27</v>
      </c>
      <c r="T12" t="s">
        <v>27</v>
      </c>
    </row>
    <row r="13" spans="1:20" x14ac:dyDescent="0.25">
      <c r="A13" t="s">
        <v>26</v>
      </c>
      <c r="B13">
        <v>1000</v>
      </c>
      <c r="C13">
        <v>1012</v>
      </c>
      <c r="D13">
        <v>1</v>
      </c>
      <c r="E13">
        <v>12</v>
      </c>
      <c r="F13" t="s">
        <v>27</v>
      </c>
      <c r="G13" t="s">
        <v>27</v>
      </c>
      <c r="H13" t="s">
        <v>27</v>
      </c>
      <c r="I13" t="s">
        <v>27</v>
      </c>
      <c r="J13" t="s">
        <v>27</v>
      </c>
      <c r="K13" t="s">
        <v>27</v>
      </c>
      <c r="L13" t="s">
        <v>27</v>
      </c>
      <c r="M13" t="s">
        <v>27</v>
      </c>
      <c r="N13" t="s">
        <v>27</v>
      </c>
      <c r="O13" t="s">
        <v>27</v>
      </c>
      <c r="P13" t="s">
        <v>27</v>
      </c>
      <c r="Q13" t="s">
        <v>27</v>
      </c>
      <c r="R13" t="s">
        <v>27</v>
      </c>
      <c r="S13" t="s">
        <v>27</v>
      </c>
      <c r="T13" t="s">
        <v>27</v>
      </c>
    </row>
    <row r="14" spans="1:20" x14ac:dyDescent="0.25">
      <c r="A14" t="s">
        <v>26</v>
      </c>
      <c r="B14">
        <v>1000</v>
      </c>
      <c r="C14">
        <v>1013</v>
      </c>
      <c r="D14">
        <v>1</v>
      </c>
      <c r="E14">
        <v>13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27</v>
      </c>
      <c r="P14" t="s">
        <v>27</v>
      </c>
      <c r="Q14" t="s">
        <v>27</v>
      </c>
      <c r="R14" t="s">
        <v>27</v>
      </c>
      <c r="S14" t="s">
        <v>27</v>
      </c>
      <c r="T14" t="s">
        <v>27</v>
      </c>
    </row>
    <row r="15" spans="1:20" x14ac:dyDescent="0.25">
      <c r="A15" t="s">
        <v>26</v>
      </c>
      <c r="B15">
        <v>1000</v>
      </c>
      <c r="C15">
        <v>1014</v>
      </c>
      <c r="D15">
        <v>1</v>
      </c>
      <c r="E15">
        <v>14</v>
      </c>
      <c r="F15" t="s">
        <v>27</v>
      </c>
      <c r="G15" t="s">
        <v>27</v>
      </c>
      <c r="H15" t="s">
        <v>27</v>
      </c>
      <c r="I15" t="s">
        <v>27</v>
      </c>
      <c r="J15" t="s">
        <v>27</v>
      </c>
      <c r="K15" t="s">
        <v>27</v>
      </c>
      <c r="L15" t="s">
        <v>27</v>
      </c>
      <c r="M15" t="s">
        <v>27</v>
      </c>
      <c r="N15" t="s">
        <v>27</v>
      </c>
      <c r="O15" t="s">
        <v>27</v>
      </c>
      <c r="P15" t="s">
        <v>27</v>
      </c>
      <c r="Q15" t="s">
        <v>27</v>
      </c>
      <c r="R15" t="s">
        <v>27</v>
      </c>
      <c r="S15" t="s">
        <v>27</v>
      </c>
      <c r="T15" t="s">
        <v>27</v>
      </c>
    </row>
    <row r="16" spans="1:20" x14ac:dyDescent="0.25">
      <c r="A16" t="s">
        <v>26</v>
      </c>
      <c r="B16">
        <v>1000</v>
      </c>
      <c r="C16">
        <v>1015</v>
      </c>
      <c r="D16">
        <v>1</v>
      </c>
      <c r="E16">
        <v>15</v>
      </c>
      <c r="F16" t="s">
        <v>27</v>
      </c>
      <c r="G16" t="s">
        <v>27</v>
      </c>
      <c r="H16" t="s">
        <v>27</v>
      </c>
      <c r="I16" t="s">
        <v>27</v>
      </c>
      <c r="J16" t="s">
        <v>27</v>
      </c>
      <c r="K16" t="s">
        <v>27</v>
      </c>
      <c r="L16" t="s">
        <v>27</v>
      </c>
      <c r="M16" t="s">
        <v>27</v>
      </c>
      <c r="N16" t="s">
        <v>27</v>
      </c>
      <c r="O16" t="s">
        <v>27</v>
      </c>
      <c r="P16" t="s">
        <v>27</v>
      </c>
      <c r="Q16" t="s">
        <v>27</v>
      </c>
      <c r="R16" t="s">
        <v>27</v>
      </c>
      <c r="S16" t="s">
        <v>27</v>
      </c>
      <c r="T16" t="s">
        <v>27</v>
      </c>
    </row>
    <row r="17" spans="1:20" x14ac:dyDescent="0.25">
      <c r="A17" t="s">
        <v>26</v>
      </c>
      <c r="B17">
        <v>1000</v>
      </c>
      <c r="C17">
        <v>1016</v>
      </c>
      <c r="D17">
        <v>1</v>
      </c>
      <c r="E17">
        <v>16</v>
      </c>
      <c r="F17" t="s">
        <v>27</v>
      </c>
      <c r="G17" t="s">
        <v>27</v>
      </c>
      <c r="H17" t="s">
        <v>27</v>
      </c>
      <c r="I17" t="s">
        <v>27</v>
      </c>
      <c r="J17" t="s">
        <v>27</v>
      </c>
      <c r="K17" t="s">
        <v>27</v>
      </c>
      <c r="L17" t="s">
        <v>27</v>
      </c>
      <c r="M17" t="s">
        <v>27</v>
      </c>
      <c r="N17" t="s">
        <v>27</v>
      </c>
      <c r="O17" t="s">
        <v>27</v>
      </c>
      <c r="P17" t="s">
        <v>27</v>
      </c>
      <c r="Q17" t="s">
        <v>27</v>
      </c>
      <c r="R17" t="s">
        <v>27</v>
      </c>
      <c r="S17" t="s">
        <v>27</v>
      </c>
      <c r="T17" t="s">
        <v>27</v>
      </c>
    </row>
    <row r="18" spans="1:20" x14ac:dyDescent="0.25">
      <c r="A18" t="s">
        <v>26</v>
      </c>
      <c r="B18">
        <v>1000</v>
      </c>
      <c r="C18">
        <v>1017</v>
      </c>
      <c r="D18">
        <v>1</v>
      </c>
      <c r="E18">
        <v>17</v>
      </c>
      <c r="F18" t="s">
        <v>27</v>
      </c>
      <c r="G18" t="s">
        <v>27</v>
      </c>
      <c r="H18" t="s">
        <v>27</v>
      </c>
      <c r="I18" t="s">
        <v>27</v>
      </c>
      <c r="J18" t="s">
        <v>27</v>
      </c>
      <c r="K18" t="s">
        <v>27</v>
      </c>
      <c r="L18" t="s">
        <v>27</v>
      </c>
      <c r="M18" t="s">
        <v>27</v>
      </c>
      <c r="N18" t="s">
        <v>27</v>
      </c>
      <c r="O18" t="s">
        <v>27</v>
      </c>
      <c r="P18" t="s">
        <v>27</v>
      </c>
      <c r="Q18" t="s">
        <v>27</v>
      </c>
      <c r="R18" t="s">
        <v>27</v>
      </c>
      <c r="S18" t="s">
        <v>27</v>
      </c>
      <c r="T18" t="s">
        <v>27</v>
      </c>
    </row>
    <row r="19" spans="1:20" x14ac:dyDescent="0.25">
      <c r="A19" t="s">
        <v>26</v>
      </c>
      <c r="B19">
        <v>1000</v>
      </c>
      <c r="C19">
        <v>1018</v>
      </c>
      <c r="D19">
        <v>1</v>
      </c>
      <c r="E19">
        <v>18</v>
      </c>
      <c r="F19" t="s">
        <v>27</v>
      </c>
      <c r="G19" t="s">
        <v>27</v>
      </c>
      <c r="H19" t="s">
        <v>27</v>
      </c>
      <c r="I19" t="s">
        <v>27</v>
      </c>
      <c r="J19" t="s">
        <v>27</v>
      </c>
      <c r="K19" t="s">
        <v>27</v>
      </c>
      <c r="L19" t="s">
        <v>27</v>
      </c>
      <c r="M19" t="s">
        <v>27</v>
      </c>
      <c r="N19" t="s">
        <v>27</v>
      </c>
      <c r="O19" t="s">
        <v>27</v>
      </c>
      <c r="P19" t="s">
        <v>27</v>
      </c>
      <c r="Q19" t="s">
        <v>27</v>
      </c>
      <c r="R19" t="s">
        <v>27</v>
      </c>
      <c r="S19" t="s">
        <v>27</v>
      </c>
      <c r="T19" t="s">
        <v>27</v>
      </c>
    </row>
    <row r="20" spans="1:20" x14ac:dyDescent="0.25">
      <c r="A20" t="s">
        <v>26</v>
      </c>
      <c r="B20">
        <v>1000</v>
      </c>
      <c r="C20">
        <v>1019</v>
      </c>
      <c r="D20">
        <v>1</v>
      </c>
      <c r="E20">
        <v>19</v>
      </c>
      <c r="F20" t="s">
        <v>27</v>
      </c>
      <c r="G20" t="s">
        <v>27</v>
      </c>
      <c r="H20" t="s">
        <v>27</v>
      </c>
      <c r="I20" t="s">
        <v>27</v>
      </c>
      <c r="J20" t="s">
        <v>27</v>
      </c>
      <c r="K20" t="s">
        <v>27</v>
      </c>
      <c r="L20" t="s">
        <v>27</v>
      </c>
      <c r="M20" t="s">
        <v>27</v>
      </c>
      <c r="N20" t="s">
        <v>27</v>
      </c>
      <c r="O20" t="s">
        <v>27</v>
      </c>
      <c r="P20" t="s">
        <v>27</v>
      </c>
      <c r="Q20" t="s">
        <v>27</v>
      </c>
      <c r="R20" t="s">
        <v>27</v>
      </c>
      <c r="S20" t="s">
        <v>27</v>
      </c>
      <c r="T20" t="s">
        <v>27</v>
      </c>
    </row>
    <row r="21" spans="1:20" x14ac:dyDescent="0.25">
      <c r="A21" t="s">
        <v>26</v>
      </c>
      <c r="B21">
        <v>1000</v>
      </c>
      <c r="C21">
        <v>1020</v>
      </c>
      <c r="D21">
        <v>1</v>
      </c>
      <c r="E21">
        <v>20</v>
      </c>
      <c r="F21" t="s">
        <v>27</v>
      </c>
      <c r="G21" t="s">
        <v>27</v>
      </c>
      <c r="H21" t="s">
        <v>27</v>
      </c>
      <c r="I21" t="s">
        <v>27</v>
      </c>
      <c r="J21" t="s">
        <v>27</v>
      </c>
      <c r="K21" t="s">
        <v>27</v>
      </c>
      <c r="L21" t="s">
        <v>27</v>
      </c>
      <c r="M21" t="s">
        <v>27</v>
      </c>
      <c r="N21" t="s">
        <v>27</v>
      </c>
      <c r="O21" t="s">
        <v>27</v>
      </c>
      <c r="P21" t="s">
        <v>27</v>
      </c>
      <c r="Q21" t="s">
        <v>27</v>
      </c>
      <c r="R21" t="s">
        <v>27</v>
      </c>
      <c r="S21" t="s">
        <v>27</v>
      </c>
      <c r="T21" t="s">
        <v>27</v>
      </c>
    </row>
    <row r="22" spans="1:20" x14ac:dyDescent="0.25">
      <c r="A22" t="s">
        <v>26</v>
      </c>
      <c r="B22">
        <v>1000</v>
      </c>
      <c r="C22">
        <v>1021</v>
      </c>
      <c r="D22">
        <v>1</v>
      </c>
      <c r="E22">
        <v>21</v>
      </c>
      <c r="F22" t="s">
        <v>27</v>
      </c>
      <c r="G22" t="s">
        <v>27</v>
      </c>
      <c r="H22" t="s">
        <v>27</v>
      </c>
      <c r="I22" t="s">
        <v>27</v>
      </c>
      <c r="J22" t="s">
        <v>27</v>
      </c>
      <c r="K22" t="s">
        <v>27</v>
      </c>
      <c r="L22" t="s">
        <v>27</v>
      </c>
      <c r="M22" t="s">
        <v>27</v>
      </c>
      <c r="N22" t="s">
        <v>27</v>
      </c>
      <c r="O22" t="s">
        <v>27</v>
      </c>
      <c r="P22" t="s">
        <v>27</v>
      </c>
      <c r="Q22" t="s">
        <v>27</v>
      </c>
      <c r="R22" t="s">
        <v>27</v>
      </c>
      <c r="S22" t="s">
        <v>27</v>
      </c>
      <c r="T22" t="s">
        <v>27</v>
      </c>
    </row>
    <row r="23" spans="1:20" x14ac:dyDescent="0.25">
      <c r="A23" t="s">
        <v>26</v>
      </c>
      <c r="B23">
        <v>1000</v>
      </c>
      <c r="C23">
        <v>1022</v>
      </c>
      <c r="D23">
        <v>1</v>
      </c>
      <c r="E23">
        <v>22</v>
      </c>
      <c r="F23" t="s">
        <v>27</v>
      </c>
      <c r="G23" t="s">
        <v>27</v>
      </c>
      <c r="H23" t="s">
        <v>27</v>
      </c>
      <c r="I23" t="s">
        <v>27</v>
      </c>
      <c r="J23" t="s">
        <v>27</v>
      </c>
      <c r="K23" t="s">
        <v>27</v>
      </c>
      <c r="L23" t="s">
        <v>27</v>
      </c>
      <c r="M23" t="s">
        <v>27</v>
      </c>
      <c r="N23" t="s">
        <v>27</v>
      </c>
      <c r="O23" t="s">
        <v>27</v>
      </c>
      <c r="P23" t="s">
        <v>27</v>
      </c>
      <c r="Q23" t="s">
        <v>27</v>
      </c>
      <c r="R23" t="s">
        <v>27</v>
      </c>
      <c r="S23" t="s">
        <v>27</v>
      </c>
      <c r="T23" t="s">
        <v>27</v>
      </c>
    </row>
    <row r="24" spans="1:20" x14ac:dyDescent="0.25">
      <c r="A24" t="s">
        <v>26</v>
      </c>
      <c r="B24">
        <v>1000</v>
      </c>
      <c r="C24">
        <v>1023</v>
      </c>
      <c r="D24">
        <v>1</v>
      </c>
      <c r="E24">
        <v>23</v>
      </c>
      <c r="F24" t="s">
        <v>27</v>
      </c>
      <c r="G24" t="s">
        <v>27</v>
      </c>
      <c r="H24" t="s">
        <v>27</v>
      </c>
      <c r="I24" t="s">
        <v>27</v>
      </c>
      <c r="J24" t="s">
        <v>27</v>
      </c>
      <c r="K24" t="s">
        <v>27</v>
      </c>
      <c r="L24" t="s">
        <v>27</v>
      </c>
      <c r="M24" t="s">
        <v>27</v>
      </c>
      <c r="N24" t="s">
        <v>27</v>
      </c>
      <c r="O24" t="s">
        <v>27</v>
      </c>
      <c r="P24" t="s">
        <v>27</v>
      </c>
      <c r="Q24" t="s">
        <v>27</v>
      </c>
      <c r="R24" t="s">
        <v>27</v>
      </c>
      <c r="S24" t="s">
        <v>27</v>
      </c>
      <c r="T24" t="s">
        <v>27</v>
      </c>
    </row>
    <row r="25" spans="1:20" x14ac:dyDescent="0.25">
      <c r="A25" t="s">
        <v>26</v>
      </c>
      <c r="B25">
        <v>1000</v>
      </c>
      <c r="C25">
        <v>1024</v>
      </c>
      <c r="D25">
        <v>1</v>
      </c>
      <c r="E25">
        <v>24</v>
      </c>
      <c r="F25" t="s">
        <v>27</v>
      </c>
      <c r="G25" t="s">
        <v>27</v>
      </c>
      <c r="H25" t="s">
        <v>27</v>
      </c>
      <c r="I25" t="s">
        <v>27</v>
      </c>
      <c r="J25" t="s">
        <v>27</v>
      </c>
      <c r="K25" t="s">
        <v>27</v>
      </c>
      <c r="L25" t="s">
        <v>27</v>
      </c>
      <c r="M25" t="s">
        <v>27</v>
      </c>
      <c r="N25" t="s">
        <v>27</v>
      </c>
      <c r="O25" t="s">
        <v>27</v>
      </c>
      <c r="P25" t="s">
        <v>27</v>
      </c>
      <c r="Q25" t="s">
        <v>27</v>
      </c>
      <c r="R25" t="s">
        <v>27</v>
      </c>
      <c r="S25" t="s">
        <v>27</v>
      </c>
      <c r="T25" t="s">
        <v>27</v>
      </c>
    </row>
    <row r="26" spans="1:20" x14ac:dyDescent="0.25">
      <c r="A26" t="s">
        <v>26</v>
      </c>
      <c r="B26">
        <v>1000</v>
      </c>
      <c r="C26">
        <v>1025</v>
      </c>
      <c r="D26">
        <v>1</v>
      </c>
      <c r="E26">
        <v>25</v>
      </c>
      <c r="F26" t="s">
        <v>27</v>
      </c>
      <c r="G26" t="s">
        <v>27</v>
      </c>
      <c r="H26" t="s">
        <v>27</v>
      </c>
      <c r="I26" t="s">
        <v>27</v>
      </c>
      <c r="J26" t="s">
        <v>27</v>
      </c>
      <c r="K26" t="s">
        <v>27</v>
      </c>
      <c r="L26" t="s">
        <v>27</v>
      </c>
      <c r="M26" t="s">
        <v>27</v>
      </c>
      <c r="N26" t="s">
        <v>27</v>
      </c>
      <c r="O26" t="s">
        <v>27</v>
      </c>
      <c r="P26" t="s">
        <v>27</v>
      </c>
      <c r="Q26" t="s">
        <v>27</v>
      </c>
      <c r="R26" t="s">
        <v>27</v>
      </c>
      <c r="S26" t="s">
        <v>27</v>
      </c>
      <c r="T26" t="s">
        <v>27</v>
      </c>
    </row>
    <row r="27" spans="1:20" x14ac:dyDescent="0.25">
      <c r="A27" t="s">
        <v>26</v>
      </c>
      <c r="B27">
        <v>1000</v>
      </c>
      <c r="C27">
        <v>1026</v>
      </c>
      <c r="D27">
        <v>1</v>
      </c>
      <c r="E27">
        <v>26</v>
      </c>
      <c r="F27" t="s">
        <v>27</v>
      </c>
      <c r="G27" t="s">
        <v>27</v>
      </c>
      <c r="H27" t="s">
        <v>27</v>
      </c>
      <c r="I27" t="s">
        <v>27</v>
      </c>
      <c r="J27" t="s">
        <v>27</v>
      </c>
      <c r="K27" t="s">
        <v>27</v>
      </c>
      <c r="L27" t="s">
        <v>27</v>
      </c>
      <c r="M27" t="s">
        <v>27</v>
      </c>
      <c r="N27" t="s">
        <v>27</v>
      </c>
      <c r="O27" t="s">
        <v>27</v>
      </c>
      <c r="P27" t="s">
        <v>27</v>
      </c>
      <c r="Q27" t="s">
        <v>27</v>
      </c>
      <c r="R27" t="s">
        <v>27</v>
      </c>
      <c r="S27" t="s">
        <v>27</v>
      </c>
      <c r="T27" t="s">
        <v>27</v>
      </c>
    </row>
    <row r="28" spans="1:20" x14ac:dyDescent="0.25">
      <c r="A28" t="s">
        <v>26</v>
      </c>
      <c r="B28">
        <v>1000</v>
      </c>
      <c r="C28">
        <v>1027</v>
      </c>
      <c r="D28">
        <v>1</v>
      </c>
      <c r="E28">
        <v>27</v>
      </c>
      <c r="F28" t="s">
        <v>27</v>
      </c>
      <c r="G28" t="s">
        <v>27</v>
      </c>
      <c r="H28" t="s">
        <v>27</v>
      </c>
      <c r="I28" t="s">
        <v>27</v>
      </c>
      <c r="J28" t="s">
        <v>27</v>
      </c>
      <c r="K28" t="s">
        <v>27</v>
      </c>
      <c r="L28" t="s">
        <v>27</v>
      </c>
      <c r="M28" t="s">
        <v>27</v>
      </c>
      <c r="N28" t="s">
        <v>27</v>
      </c>
      <c r="O28" t="s">
        <v>27</v>
      </c>
      <c r="P28" t="s">
        <v>27</v>
      </c>
      <c r="Q28" t="s">
        <v>27</v>
      </c>
      <c r="R28" t="s">
        <v>27</v>
      </c>
      <c r="S28" t="s">
        <v>27</v>
      </c>
      <c r="T28" t="s">
        <v>27</v>
      </c>
    </row>
    <row r="29" spans="1:20" x14ac:dyDescent="0.25">
      <c r="A29" t="s">
        <v>26</v>
      </c>
      <c r="B29">
        <v>1000</v>
      </c>
      <c r="C29">
        <v>1028</v>
      </c>
      <c r="D29">
        <v>1</v>
      </c>
      <c r="E29">
        <v>28</v>
      </c>
      <c r="F29" t="s">
        <v>27</v>
      </c>
      <c r="G29" t="s">
        <v>27</v>
      </c>
      <c r="H29" t="s">
        <v>27</v>
      </c>
      <c r="I29" t="s">
        <v>27</v>
      </c>
      <c r="J29" t="s">
        <v>27</v>
      </c>
      <c r="K29" t="s">
        <v>27</v>
      </c>
      <c r="L29" t="s">
        <v>27</v>
      </c>
      <c r="M29" t="s">
        <v>27</v>
      </c>
      <c r="N29" t="s">
        <v>27</v>
      </c>
      <c r="O29" t="s">
        <v>27</v>
      </c>
      <c r="P29" t="s">
        <v>27</v>
      </c>
      <c r="Q29" t="s">
        <v>27</v>
      </c>
      <c r="R29" t="s">
        <v>27</v>
      </c>
      <c r="S29" t="s">
        <v>27</v>
      </c>
      <c r="T29" t="s">
        <v>27</v>
      </c>
    </row>
    <row r="30" spans="1:20" x14ac:dyDescent="0.25">
      <c r="A30" t="s">
        <v>26</v>
      </c>
      <c r="B30">
        <v>1000</v>
      </c>
      <c r="C30">
        <v>1029</v>
      </c>
      <c r="D30">
        <v>1</v>
      </c>
      <c r="E30">
        <v>29</v>
      </c>
      <c r="F30" t="s">
        <v>27</v>
      </c>
      <c r="G30" t="s">
        <v>27</v>
      </c>
      <c r="H30" t="s">
        <v>27</v>
      </c>
      <c r="I30" t="s">
        <v>27</v>
      </c>
      <c r="J30" t="s">
        <v>27</v>
      </c>
      <c r="K30" t="s">
        <v>27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t="s">
        <v>27</v>
      </c>
      <c r="R30" t="s">
        <v>27</v>
      </c>
      <c r="S30" t="s">
        <v>27</v>
      </c>
      <c r="T30" t="s">
        <v>27</v>
      </c>
    </row>
    <row r="31" spans="1:20" x14ac:dyDescent="0.25">
      <c r="A31" t="s">
        <v>26</v>
      </c>
      <c r="B31">
        <v>1000</v>
      </c>
      <c r="C31">
        <v>1030</v>
      </c>
      <c r="D31">
        <v>1</v>
      </c>
      <c r="E31">
        <v>30</v>
      </c>
      <c r="F31" t="s">
        <v>27</v>
      </c>
      <c r="G31" t="s">
        <v>27</v>
      </c>
      <c r="H31" t="s">
        <v>27</v>
      </c>
      <c r="I31" t="s">
        <v>27</v>
      </c>
      <c r="J31" t="s">
        <v>27</v>
      </c>
      <c r="K31" t="s">
        <v>27</v>
      </c>
      <c r="L31" t="s">
        <v>27</v>
      </c>
      <c r="M31" t="s">
        <v>27</v>
      </c>
      <c r="N31" t="s">
        <v>27</v>
      </c>
      <c r="O31" t="s">
        <v>27</v>
      </c>
      <c r="P31" t="s">
        <v>27</v>
      </c>
      <c r="Q31" t="s">
        <v>27</v>
      </c>
      <c r="R31" t="s">
        <v>27</v>
      </c>
      <c r="S31" t="s">
        <v>27</v>
      </c>
      <c r="T31" t="s">
        <v>27</v>
      </c>
    </row>
    <row r="32" spans="1:20" x14ac:dyDescent="0.25">
      <c r="A32" t="s">
        <v>26</v>
      </c>
      <c r="B32">
        <v>1000</v>
      </c>
      <c r="C32">
        <v>1031</v>
      </c>
      <c r="D32">
        <v>1</v>
      </c>
      <c r="E32">
        <v>31</v>
      </c>
      <c r="F32" t="s">
        <v>27</v>
      </c>
      <c r="G32" t="s">
        <v>27</v>
      </c>
      <c r="H32" t="s">
        <v>27</v>
      </c>
      <c r="I32" t="s">
        <v>27</v>
      </c>
      <c r="J32" t="s">
        <v>27</v>
      </c>
      <c r="K32" t="s">
        <v>27</v>
      </c>
      <c r="L32" t="s">
        <v>27</v>
      </c>
      <c r="M32" t="s">
        <v>27</v>
      </c>
      <c r="N32" t="s">
        <v>27</v>
      </c>
      <c r="O32" t="s">
        <v>27</v>
      </c>
      <c r="P32" t="s">
        <v>27</v>
      </c>
      <c r="Q32" t="s">
        <v>27</v>
      </c>
      <c r="R32" t="s">
        <v>27</v>
      </c>
      <c r="S32" t="s">
        <v>27</v>
      </c>
      <c r="T32" t="s">
        <v>27</v>
      </c>
    </row>
    <row r="33" spans="1:20" x14ac:dyDescent="0.25">
      <c r="A33" t="s">
        <v>26</v>
      </c>
      <c r="B33">
        <v>1000</v>
      </c>
      <c r="C33">
        <v>1032</v>
      </c>
      <c r="D33">
        <v>1</v>
      </c>
      <c r="E33">
        <v>32</v>
      </c>
      <c r="F33" t="s">
        <v>27</v>
      </c>
      <c r="G33" t="s">
        <v>27</v>
      </c>
      <c r="H33" t="s">
        <v>27</v>
      </c>
      <c r="I33" t="s">
        <v>27</v>
      </c>
      <c r="J33" t="s">
        <v>27</v>
      </c>
      <c r="K33" t="s">
        <v>27</v>
      </c>
      <c r="L33" t="s">
        <v>27</v>
      </c>
      <c r="M33" t="s">
        <v>27</v>
      </c>
      <c r="N33" t="s">
        <v>27</v>
      </c>
      <c r="O33" t="s">
        <v>27</v>
      </c>
      <c r="P33" t="s">
        <v>27</v>
      </c>
      <c r="Q33" t="s">
        <v>27</v>
      </c>
      <c r="R33" t="s">
        <v>27</v>
      </c>
      <c r="S33" t="s">
        <v>27</v>
      </c>
      <c r="T33" t="s">
        <v>27</v>
      </c>
    </row>
    <row r="34" spans="1:20" x14ac:dyDescent="0.25">
      <c r="A34" t="s">
        <v>26</v>
      </c>
      <c r="B34">
        <v>1000</v>
      </c>
      <c r="C34">
        <v>1033</v>
      </c>
      <c r="D34">
        <v>1</v>
      </c>
      <c r="E34">
        <v>33</v>
      </c>
      <c r="F34" t="s">
        <v>27</v>
      </c>
      <c r="G34" t="s">
        <v>27</v>
      </c>
      <c r="H34" t="s">
        <v>27</v>
      </c>
      <c r="I34" t="s">
        <v>27</v>
      </c>
      <c r="J34" t="s">
        <v>27</v>
      </c>
      <c r="K34" t="s">
        <v>27</v>
      </c>
      <c r="L34" t="s">
        <v>27</v>
      </c>
      <c r="M34" t="s">
        <v>27</v>
      </c>
      <c r="N34" t="s">
        <v>27</v>
      </c>
      <c r="O34" t="s">
        <v>27</v>
      </c>
      <c r="P34" t="s">
        <v>27</v>
      </c>
      <c r="Q34" t="s">
        <v>27</v>
      </c>
      <c r="R34" t="s">
        <v>27</v>
      </c>
      <c r="S34" t="s">
        <v>27</v>
      </c>
      <c r="T34" t="s">
        <v>27</v>
      </c>
    </row>
    <row r="35" spans="1:20" x14ac:dyDescent="0.25">
      <c r="A35" t="s">
        <v>26</v>
      </c>
      <c r="B35">
        <v>1000</v>
      </c>
      <c r="C35">
        <v>1034</v>
      </c>
      <c r="D35">
        <v>1</v>
      </c>
      <c r="E35">
        <v>34</v>
      </c>
      <c r="F35" t="s">
        <v>27</v>
      </c>
      <c r="G35" t="s">
        <v>27</v>
      </c>
      <c r="H35" t="s">
        <v>27</v>
      </c>
      <c r="I35" t="s">
        <v>27</v>
      </c>
      <c r="J35" t="s">
        <v>27</v>
      </c>
      <c r="K35" t="s">
        <v>27</v>
      </c>
      <c r="L35" t="s">
        <v>27</v>
      </c>
      <c r="M35" t="s">
        <v>27</v>
      </c>
      <c r="N35" t="s">
        <v>27</v>
      </c>
      <c r="O35" t="s">
        <v>27</v>
      </c>
      <c r="P35" t="s">
        <v>27</v>
      </c>
      <c r="Q35" t="s">
        <v>27</v>
      </c>
      <c r="R35" t="s">
        <v>27</v>
      </c>
      <c r="S35" t="s">
        <v>27</v>
      </c>
      <c r="T35" t="s">
        <v>27</v>
      </c>
    </row>
    <row r="36" spans="1:20" x14ac:dyDescent="0.25">
      <c r="A36" t="s">
        <v>26</v>
      </c>
      <c r="B36">
        <v>1000</v>
      </c>
      <c r="C36">
        <v>1035</v>
      </c>
      <c r="D36">
        <v>1</v>
      </c>
      <c r="E36">
        <v>35</v>
      </c>
      <c r="F36" t="s">
        <v>27</v>
      </c>
      <c r="G36" t="s">
        <v>27</v>
      </c>
      <c r="H36" t="s">
        <v>27</v>
      </c>
      <c r="I36" t="s">
        <v>27</v>
      </c>
      <c r="J36" t="s">
        <v>27</v>
      </c>
      <c r="K36" t="s">
        <v>27</v>
      </c>
      <c r="L36" t="s">
        <v>27</v>
      </c>
      <c r="M36" t="s">
        <v>27</v>
      </c>
      <c r="N36" t="s">
        <v>27</v>
      </c>
      <c r="O36" t="s">
        <v>27</v>
      </c>
      <c r="P36" t="s">
        <v>27</v>
      </c>
      <c r="Q36" t="s">
        <v>27</v>
      </c>
      <c r="R36" t="s">
        <v>27</v>
      </c>
      <c r="S36" t="s">
        <v>27</v>
      </c>
      <c r="T36" t="s">
        <v>27</v>
      </c>
    </row>
    <row r="37" spans="1:20" x14ac:dyDescent="0.25">
      <c r="A37" t="s">
        <v>26</v>
      </c>
      <c r="B37">
        <v>1000</v>
      </c>
      <c r="C37">
        <v>1036</v>
      </c>
      <c r="D37">
        <v>1</v>
      </c>
      <c r="E37">
        <v>36</v>
      </c>
      <c r="F37" t="s">
        <v>27</v>
      </c>
      <c r="G37" t="s">
        <v>27</v>
      </c>
      <c r="H37" t="s">
        <v>27</v>
      </c>
      <c r="I37" t="s">
        <v>27</v>
      </c>
      <c r="J37" t="s">
        <v>27</v>
      </c>
      <c r="K37" t="s">
        <v>27</v>
      </c>
      <c r="L37" t="s">
        <v>27</v>
      </c>
      <c r="M37" t="s">
        <v>27</v>
      </c>
      <c r="N37" t="s">
        <v>27</v>
      </c>
      <c r="O37" t="s">
        <v>27</v>
      </c>
      <c r="P37" t="s">
        <v>27</v>
      </c>
      <c r="Q37" t="s">
        <v>27</v>
      </c>
      <c r="R37" t="s">
        <v>27</v>
      </c>
      <c r="S37" t="s">
        <v>27</v>
      </c>
      <c r="T37" t="s">
        <v>27</v>
      </c>
    </row>
    <row r="38" spans="1:20" x14ac:dyDescent="0.25">
      <c r="A38" t="s">
        <v>26</v>
      </c>
      <c r="B38">
        <v>1000</v>
      </c>
      <c r="C38">
        <v>1037</v>
      </c>
      <c r="D38">
        <v>1</v>
      </c>
      <c r="E38">
        <v>37</v>
      </c>
      <c r="F38" t="s">
        <v>27</v>
      </c>
      <c r="G38" t="s">
        <v>27</v>
      </c>
      <c r="H38" t="s">
        <v>27</v>
      </c>
      <c r="I38" t="s">
        <v>27</v>
      </c>
      <c r="J38" t="s">
        <v>27</v>
      </c>
      <c r="K38" t="s">
        <v>27</v>
      </c>
      <c r="L38" t="s">
        <v>27</v>
      </c>
      <c r="M38" t="s">
        <v>27</v>
      </c>
      <c r="N38" t="s">
        <v>27</v>
      </c>
      <c r="O38" t="s">
        <v>27</v>
      </c>
      <c r="P38" t="s">
        <v>27</v>
      </c>
      <c r="Q38" t="s">
        <v>27</v>
      </c>
      <c r="R38" t="s">
        <v>27</v>
      </c>
      <c r="S38" t="s">
        <v>27</v>
      </c>
      <c r="T38" t="s">
        <v>27</v>
      </c>
    </row>
    <row r="39" spans="1:20" x14ac:dyDescent="0.25">
      <c r="A39" t="s">
        <v>26</v>
      </c>
      <c r="B39">
        <v>1000</v>
      </c>
      <c r="C39">
        <v>1038</v>
      </c>
      <c r="D39">
        <v>1</v>
      </c>
      <c r="E39">
        <v>38</v>
      </c>
      <c r="F39" t="s">
        <v>27</v>
      </c>
      <c r="G39" t="s">
        <v>27</v>
      </c>
      <c r="H39" t="s">
        <v>27</v>
      </c>
      <c r="I39" t="s">
        <v>27</v>
      </c>
      <c r="J39" t="s">
        <v>27</v>
      </c>
      <c r="K39" t="s">
        <v>27</v>
      </c>
      <c r="L39" t="s">
        <v>27</v>
      </c>
      <c r="M39" t="s">
        <v>27</v>
      </c>
      <c r="N39" t="s">
        <v>27</v>
      </c>
      <c r="O39" t="s">
        <v>27</v>
      </c>
      <c r="P39" t="s">
        <v>27</v>
      </c>
      <c r="Q39" t="s">
        <v>27</v>
      </c>
      <c r="R39" t="s">
        <v>27</v>
      </c>
      <c r="S39" t="s">
        <v>27</v>
      </c>
      <c r="T39" t="s">
        <v>27</v>
      </c>
    </row>
    <row r="40" spans="1:20" x14ac:dyDescent="0.25">
      <c r="A40" t="s">
        <v>26</v>
      </c>
      <c r="B40">
        <v>1000</v>
      </c>
      <c r="C40">
        <v>1039</v>
      </c>
      <c r="D40">
        <v>1</v>
      </c>
      <c r="E40">
        <v>39</v>
      </c>
      <c r="F40" t="s">
        <v>27</v>
      </c>
      <c r="G40" t="s">
        <v>27</v>
      </c>
      <c r="H40" t="s">
        <v>27</v>
      </c>
      <c r="I40" t="s">
        <v>27</v>
      </c>
      <c r="J40" t="s">
        <v>27</v>
      </c>
      <c r="K40" t="s">
        <v>27</v>
      </c>
      <c r="L40" t="s">
        <v>27</v>
      </c>
      <c r="M40" t="s">
        <v>27</v>
      </c>
      <c r="N40" t="s">
        <v>27</v>
      </c>
      <c r="O40" t="s">
        <v>27</v>
      </c>
      <c r="P40" t="s">
        <v>27</v>
      </c>
      <c r="Q40" t="s">
        <v>27</v>
      </c>
      <c r="R40" t="s">
        <v>27</v>
      </c>
      <c r="S40" t="s">
        <v>27</v>
      </c>
      <c r="T40" t="s">
        <v>27</v>
      </c>
    </row>
    <row r="41" spans="1:20" x14ac:dyDescent="0.25">
      <c r="A41" t="s">
        <v>26</v>
      </c>
      <c r="B41">
        <v>1000</v>
      </c>
      <c r="C41">
        <v>1040</v>
      </c>
      <c r="D41">
        <v>1</v>
      </c>
      <c r="E41">
        <v>40</v>
      </c>
      <c r="F41" t="s">
        <v>27</v>
      </c>
      <c r="G41" t="s">
        <v>27</v>
      </c>
      <c r="H41" t="s">
        <v>27</v>
      </c>
      <c r="I41" t="s">
        <v>27</v>
      </c>
      <c r="J41" t="s">
        <v>27</v>
      </c>
      <c r="K41" t="s">
        <v>27</v>
      </c>
      <c r="L41" t="s">
        <v>27</v>
      </c>
      <c r="M41" t="s">
        <v>27</v>
      </c>
      <c r="N41" t="s">
        <v>27</v>
      </c>
      <c r="O41" t="s">
        <v>27</v>
      </c>
      <c r="P41" t="s">
        <v>27</v>
      </c>
      <c r="Q41" t="s">
        <v>27</v>
      </c>
      <c r="R41" t="s">
        <v>27</v>
      </c>
      <c r="S41" t="s">
        <v>27</v>
      </c>
      <c r="T41" t="s">
        <v>27</v>
      </c>
    </row>
    <row r="42" spans="1:20" x14ac:dyDescent="0.25">
      <c r="A42" t="s">
        <v>26</v>
      </c>
      <c r="B42">
        <v>1000</v>
      </c>
      <c r="C42">
        <v>1041</v>
      </c>
      <c r="D42">
        <v>1</v>
      </c>
      <c r="E42">
        <v>41</v>
      </c>
      <c r="F42" t="s">
        <v>27</v>
      </c>
      <c r="G42" t="s">
        <v>27</v>
      </c>
      <c r="H42" t="s">
        <v>27</v>
      </c>
      <c r="I42" t="s">
        <v>27</v>
      </c>
      <c r="J42" t="s">
        <v>27</v>
      </c>
      <c r="K42" t="s">
        <v>27</v>
      </c>
      <c r="L42" t="s">
        <v>27</v>
      </c>
      <c r="M42" t="s">
        <v>27</v>
      </c>
      <c r="N42" t="s">
        <v>27</v>
      </c>
      <c r="O42" t="s">
        <v>27</v>
      </c>
      <c r="P42" t="s">
        <v>27</v>
      </c>
      <c r="Q42" t="s">
        <v>27</v>
      </c>
      <c r="R42" t="s">
        <v>27</v>
      </c>
      <c r="S42" t="s">
        <v>27</v>
      </c>
      <c r="T42" t="s">
        <v>27</v>
      </c>
    </row>
    <row r="43" spans="1:20" x14ac:dyDescent="0.25">
      <c r="A43" t="s">
        <v>26</v>
      </c>
      <c r="B43">
        <v>1000</v>
      </c>
      <c r="C43">
        <v>1042</v>
      </c>
      <c r="D43">
        <v>1</v>
      </c>
      <c r="E43">
        <v>42</v>
      </c>
      <c r="F43" t="s">
        <v>27</v>
      </c>
      <c r="G43" t="s">
        <v>27</v>
      </c>
      <c r="H43" t="s">
        <v>27</v>
      </c>
      <c r="I43" t="s">
        <v>27</v>
      </c>
      <c r="J43" t="s">
        <v>27</v>
      </c>
      <c r="K43" t="s">
        <v>27</v>
      </c>
      <c r="L43" t="s">
        <v>27</v>
      </c>
      <c r="M43" t="s">
        <v>27</v>
      </c>
      <c r="N43" t="s">
        <v>27</v>
      </c>
      <c r="O43" t="s">
        <v>27</v>
      </c>
      <c r="P43" t="s">
        <v>27</v>
      </c>
      <c r="Q43" t="s">
        <v>27</v>
      </c>
      <c r="R43" t="s">
        <v>27</v>
      </c>
      <c r="S43" t="s">
        <v>27</v>
      </c>
      <c r="T43" t="s">
        <v>27</v>
      </c>
    </row>
    <row r="44" spans="1:20" x14ac:dyDescent="0.25">
      <c r="A44" t="s">
        <v>26</v>
      </c>
      <c r="B44">
        <v>1000</v>
      </c>
      <c r="C44">
        <v>1043</v>
      </c>
      <c r="D44">
        <v>1</v>
      </c>
      <c r="E44">
        <v>43</v>
      </c>
      <c r="F44" t="s">
        <v>27</v>
      </c>
      <c r="G44" t="s">
        <v>27</v>
      </c>
      <c r="H44" t="s">
        <v>27</v>
      </c>
      <c r="I44" t="s">
        <v>27</v>
      </c>
      <c r="J44" t="s">
        <v>27</v>
      </c>
      <c r="K44" t="s">
        <v>27</v>
      </c>
      <c r="L44" t="s">
        <v>27</v>
      </c>
      <c r="M44" t="s">
        <v>27</v>
      </c>
      <c r="N44" t="s">
        <v>27</v>
      </c>
      <c r="O44" t="s">
        <v>27</v>
      </c>
      <c r="P44" t="s">
        <v>27</v>
      </c>
      <c r="Q44" t="s">
        <v>27</v>
      </c>
      <c r="R44" t="s">
        <v>27</v>
      </c>
      <c r="S44" t="s">
        <v>27</v>
      </c>
      <c r="T44" t="s">
        <v>27</v>
      </c>
    </row>
    <row r="45" spans="1:20" x14ac:dyDescent="0.25">
      <c r="A45" t="s">
        <v>26</v>
      </c>
      <c r="B45">
        <v>1000</v>
      </c>
      <c r="C45">
        <v>1044</v>
      </c>
      <c r="D45">
        <v>1</v>
      </c>
      <c r="E45">
        <v>44</v>
      </c>
      <c r="F45" t="s">
        <v>27</v>
      </c>
      <c r="G45" t="s">
        <v>27</v>
      </c>
      <c r="H45" t="s">
        <v>27</v>
      </c>
      <c r="I45" t="s">
        <v>27</v>
      </c>
      <c r="J45" t="s">
        <v>27</v>
      </c>
      <c r="K45" t="s">
        <v>27</v>
      </c>
      <c r="L45" t="s">
        <v>27</v>
      </c>
      <c r="M45" t="s">
        <v>27</v>
      </c>
      <c r="N45" t="s">
        <v>27</v>
      </c>
      <c r="O45" t="s">
        <v>27</v>
      </c>
      <c r="P45" t="s">
        <v>27</v>
      </c>
      <c r="Q45" t="s">
        <v>27</v>
      </c>
      <c r="R45" t="s">
        <v>27</v>
      </c>
      <c r="S45" t="s">
        <v>27</v>
      </c>
      <c r="T45" t="s">
        <v>27</v>
      </c>
    </row>
    <row r="46" spans="1:20" x14ac:dyDescent="0.25">
      <c r="A46" t="s">
        <v>26</v>
      </c>
      <c r="B46">
        <v>1000</v>
      </c>
      <c r="C46">
        <v>1045</v>
      </c>
      <c r="D46">
        <v>1</v>
      </c>
      <c r="E46">
        <v>45</v>
      </c>
      <c r="F46" t="s">
        <v>27</v>
      </c>
      <c r="G46" t="s">
        <v>27</v>
      </c>
      <c r="H46" t="s">
        <v>27</v>
      </c>
      <c r="I46" t="s">
        <v>27</v>
      </c>
      <c r="J46" t="s">
        <v>27</v>
      </c>
      <c r="K46" t="s">
        <v>27</v>
      </c>
      <c r="L46" t="s">
        <v>27</v>
      </c>
      <c r="M46" t="s">
        <v>27</v>
      </c>
      <c r="N46" t="s">
        <v>27</v>
      </c>
      <c r="O46" t="s">
        <v>27</v>
      </c>
      <c r="P46" t="s">
        <v>27</v>
      </c>
      <c r="Q46" t="s">
        <v>27</v>
      </c>
      <c r="R46" t="s">
        <v>27</v>
      </c>
      <c r="S46" t="s">
        <v>27</v>
      </c>
      <c r="T46" t="s">
        <v>27</v>
      </c>
    </row>
    <row r="47" spans="1:20" x14ac:dyDescent="0.25">
      <c r="A47" t="s">
        <v>26</v>
      </c>
      <c r="B47">
        <v>1000</v>
      </c>
      <c r="C47">
        <v>1046</v>
      </c>
      <c r="D47">
        <v>1</v>
      </c>
      <c r="E47">
        <v>46</v>
      </c>
      <c r="F47" t="s">
        <v>27</v>
      </c>
      <c r="G47" t="s">
        <v>27</v>
      </c>
      <c r="H47" t="s">
        <v>27</v>
      </c>
      <c r="I47" t="s">
        <v>27</v>
      </c>
      <c r="J47" t="s">
        <v>27</v>
      </c>
      <c r="K47" t="s">
        <v>27</v>
      </c>
      <c r="L47" t="s">
        <v>27</v>
      </c>
      <c r="M47" t="s">
        <v>27</v>
      </c>
      <c r="N47" t="s">
        <v>27</v>
      </c>
      <c r="O47" t="s">
        <v>27</v>
      </c>
      <c r="P47" t="s">
        <v>27</v>
      </c>
      <c r="Q47" t="s">
        <v>27</v>
      </c>
      <c r="R47" t="s">
        <v>27</v>
      </c>
      <c r="S47" t="s">
        <v>27</v>
      </c>
      <c r="T47" t="s">
        <v>27</v>
      </c>
    </row>
    <row r="48" spans="1:20" x14ac:dyDescent="0.25">
      <c r="A48" t="s">
        <v>26</v>
      </c>
      <c r="B48">
        <v>1000</v>
      </c>
      <c r="C48">
        <v>1047</v>
      </c>
      <c r="D48">
        <v>1</v>
      </c>
      <c r="E48">
        <v>47</v>
      </c>
      <c r="F48" t="s">
        <v>27</v>
      </c>
      <c r="G48" t="s">
        <v>27</v>
      </c>
      <c r="H48" t="s">
        <v>27</v>
      </c>
      <c r="I48" t="s">
        <v>27</v>
      </c>
      <c r="J48" t="s">
        <v>27</v>
      </c>
      <c r="K48" t="s">
        <v>27</v>
      </c>
      <c r="L48" t="s">
        <v>27</v>
      </c>
      <c r="M48" t="s">
        <v>27</v>
      </c>
      <c r="N48" t="s">
        <v>27</v>
      </c>
      <c r="O48" t="s">
        <v>27</v>
      </c>
      <c r="P48" t="s">
        <v>27</v>
      </c>
      <c r="Q48" t="s">
        <v>27</v>
      </c>
      <c r="R48" t="s">
        <v>27</v>
      </c>
      <c r="S48" t="s">
        <v>27</v>
      </c>
      <c r="T48" t="s">
        <v>27</v>
      </c>
    </row>
    <row r="49" spans="1:20" x14ac:dyDescent="0.25">
      <c r="A49" t="s">
        <v>26</v>
      </c>
      <c r="B49">
        <v>1000</v>
      </c>
      <c r="C49">
        <v>1048</v>
      </c>
      <c r="D49">
        <v>1</v>
      </c>
      <c r="E49">
        <v>48</v>
      </c>
      <c r="F49" t="s">
        <v>27</v>
      </c>
      <c r="G49" t="s">
        <v>27</v>
      </c>
      <c r="H49" t="s">
        <v>27</v>
      </c>
      <c r="I49" t="s">
        <v>27</v>
      </c>
      <c r="J49" t="s">
        <v>27</v>
      </c>
      <c r="K49" t="s">
        <v>27</v>
      </c>
      <c r="L49" t="s">
        <v>27</v>
      </c>
      <c r="M49" t="s">
        <v>27</v>
      </c>
      <c r="N49" t="s">
        <v>27</v>
      </c>
      <c r="O49" t="s">
        <v>27</v>
      </c>
      <c r="P49" t="s">
        <v>27</v>
      </c>
      <c r="Q49" t="s">
        <v>27</v>
      </c>
      <c r="R49" t="s">
        <v>27</v>
      </c>
      <c r="S49" t="s">
        <v>27</v>
      </c>
      <c r="T49" t="s">
        <v>27</v>
      </c>
    </row>
    <row r="50" spans="1:20" x14ac:dyDescent="0.25">
      <c r="A50" t="s">
        <v>26</v>
      </c>
      <c r="B50">
        <v>1000</v>
      </c>
      <c r="C50">
        <v>1049</v>
      </c>
      <c r="D50">
        <v>1</v>
      </c>
      <c r="E50">
        <v>49</v>
      </c>
      <c r="F50" t="s">
        <v>27</v>
      </c>
      <c r="G50" t="s">
        <v>27</v>
      </c>
      <c r="H50" t="s">
        <v>27</v>
      </c>
      <c r="I50" t="s">
        <v>27</v>
      </c>
      <c r="J50" t="s">
        <v>27</v>
      </c>
      <c r="K50" t="s">
        <v>27</v>
      </c>
      <c r="L50" t="s">
        <v>27</v>
      </c>
      <c r="M50" t="s">
        <v>27</v>
      </c>
      <c r="N50" t="s">
        <v>27</v>
      </c>
      <c r="O50" t="s">
        <v>27</v>
      </c>
      <c r="P50" t="s">
        <v>27</v>
      </c>
      <c r="Q50" t="s">
        <v>27</v>
      </c>
      <c r="R50" t="s">
        <v>27</v>
      </c>
      <c r="S50" t="s">
        <v>27</v>
      </c>
      <c r="T50" t="s">
        <v>27</v>
      </c>
    </row>
    <row r="51" spans="1:20" x14ac:dyDescent="0.25">
      <c r="A51" t="s">
        <v>26</v>
      </c>
      <c r="B51">
        <v>1000</v>
      </c>
      <c r="C51">
        <v>1050</v>
      </c>
      <c r="D51">
        <v>1</v>
      </c>
      <c r="E51">
        <v>50</v>
      </c>
      <c r="F51" t="s">
        <v>27</v>
      </c>
      <c r="G51" t="s">
        <v>27</v>
      </c>
      <c r="H51" t="s">
        <v>27</v>
      </c>
      <c r="I51" t="s">
        <v>27</v>
      </c>
      <c r="J51" t="s">
        <v>27</v>
      </c>
      <c r="K51" t="s">
        <v>27</v>
      </c>
      <c r="L51" t="s">
        <v>27</v>
      </c>
      <c r="M51" t="s">
        <v>27</v>
      </c>
      <c r="N51" t="s">
        <v>27</v>
      </c>
      <c r="O51" t="s">
        <v>27</v>
      </c>
      <c r="P51" t="s">
        <v>27</v>
      </c>
      <c r="Q51" t="s">
        <v>27</v>
      </c>
      <c r="R51" t="s">
        <v>27</v>
      </c>
      <c r="S51" t="s">
        <v>27</v>
      </c>
      <c r="T51" t="s">
        <v>27</v>
      </c>
    </row>
    <row r="52" spans="1:20" x14ac:dyDescent="0.25">
      <c r="A52" t="s">
        <v>26</v>
      </c>
      <c r="B52">
        <v>1000</v>
      </c>
      <c r="C52">
        <v>1051</v>
      </c>
      <c r="D52">
        <v>1</v>
      </c>
      <c r="E52">
        <v>51</v>
      </c>
      <c r="F52" t="s">
        <v>27</v>
      </c>
      <c r="G52" t="s">
        <v>27</v>
      </c>
      <c r="H52" t="s">
        <v>27</v>
      </c>
      <c r="I52" t="s">
        <v>27</v>
      </c>
      <c r="J52" t="s">
        <v>27</v>
      </c>
      <c r="K52" t="s">
        <v>27</v>
      </c>
      <c r="L52" t="s">
        <v>27</v>
      </c>
      <c r="M52" t="s">
        <v>27</v>
      </c>
      <c r="N52" t="s">
        <v>27</v>
      </c>
      <c r="O52" t="s">
        <v>27</v>
      </c>
      <c r="P52" t="s">
        <v>27</v>
      </c>
      <c r="Q52" t="s">
        <v>27</v>
      </c>
      <c r="R52" t="s">
        <v>27</v>
      </c>
      <c r="S52" t="s">
        <v>27</v>
      </c>
      <c r="T52" t="s">
        <v>27</v>
      </c>
    </row>
    <row r="53" spans="1:20" x14ac:dyDescent="0.25">
      <c r="A53" t="s">
        <v>26</v>
      </c>
      <c r="B53">
        <v>1000</v>
      </c>
      <c r="C53">
        <v>1052</v>
      </c>
      <c r="D53">
        <v>1</v>
      </c>
      <c r="E53">
        <v>52</v>
      </c>
      <c r="F53" t="s">
        <v>27</v>
      </c>
      <c r="G53" t="s">
        <v>27</v>
      </c>
      <c r="H53" t="s">
        <v>27</v>
      </c>
      <c r="I53" t="s">
        <v>27</v>
      </c>
      <c r="J53" t="s">
        <v>27</v>
      </c>
      <c r="K53" t="s">
        <v>27</v>
      </c>
      <c r="L53" t="s">
        <v>27</v>
      </c>
      <c r="M53" t="s">
        <v>27</v>
      </c>
      <c r="N53" t="s">
        <v>27</v>
      </c>
      <c r="O53" t="s">
        <v>27</v>
      </c>
      <c r="P53" t="s">
        <v>27</v>
      </c>
      <c r="Q53" t="s">
        <v>27</v>
      </c>
      <c r="R53" t="s">
        <v>27</v>
      </c>
      <c r="S53" t="s">
        <v>27</v>
      </c>
      <c r="T53" t="s">
        <v>27</v>
      </c>
    </row>
    <row r="54" spans="1:20" x14ac:dyDescent="0.25">
      <c r="A54" t="s">
        <v>26</v>
      </c>
      <c r="B54">
        <v>1000</v>
      </c>
      <c r="C54">
        <v>1053</v>
      </c>
      <c r="D54">
        <v>1</v>
      </c>
      <c r="E54">
        <v>53</v>
      </c>
      <c r="F54" t="s">
        <v>27</v>
      </c>
      <c r="G54" t="s">
        <v>27</v>
      </c>
      <c r="H54" t="s">
        <v>27</v>
      </c>
      <c r="I54" t="s">
        <v>27</v>
      </c>
      <c r="J54" t="s">
        <v>27</v>
      </c>
      <c r="K54" t="s">
        <v>27</v>
      </c>
      <c r="L54" t="s">
        <v>27</v>
      </c>
      <c r="M54" t="s">
        <v>27</v>
      </c>
      <c r="N54" t="s">
        <v>27</v>
      </c>
      <c r="O54" t="s">
        <v>27</v>
      </c>
      <c r="P54" t="s">
        <v>27</v>
      </c>
      <c r="Q54" t="s">
        <v>27</v>
      </c>
      <c r="R54" t="s">
        <v>27</v>
      </c>
      <c r="S54" t="s">
        <v>27</v>
      </c>
      <c r="T54" t="s">
        <v>27</v>
      </c>
    </row>
    <row r="55" spans="1:20" x14ac:dyDescent="0.25">
      <c r="A55" t="s">
        <v>26</v>
      </c>
      <c r="B55">
        <v>1000</v>
      </c>
      <c r="C55">
        <v>1054</v>
      </c>
      <c r="D55">
        <v>1</v>
      </c>
      <c r="E55">
        <v>54</v>
      </c>
      <c r="F55" t="s">
        <v>27</v>
      </c>
      <c r="G55" t="s">
        <v>27</v>
      </c>
      <c r="H55" t="s">
        <v>27</v>
      </c>
      <c r="I55" t="s">
        <v>27</v>
      </c>
      <c r="J55" t="s">
        <v>27</v>
      </c>
      <c r="K55" t="s">
        <v>27</v>
      </c>
      <c r="L55" t="s">
        <v>27</v>
      </c>
      <c r="M55" t="s">
        <v>27</v>
      </c>
      <c r="N55" t="s">
        <v>27</v>
      </c>
      <c r="O55" t="s">
        <v>27</v>
      </c>
      <c r="P55" t="s">
        <v>27</v>
      </c>
      <c r="Q55" t="s">
        <v>27</v>
      </c>
      <c r="R55" t="s">
        <v>27</v>
      </c>
      <c r="S55" t="s">
        <v>27</v>
      </c>
      <c r="T55" t="s">
        <v>27</v>
      </c>
    </row>
    <row r="56" spans="1:20" x14ac:dyDescent="0.25">
      <c r="A56" t="s">
        <v>26</v>
      </c>
      <c r="B56">
        <v>1000</v>
      </c>
      <c r="C56">
        <v>1055</v>
      </c>
      <c r="D56">
        <v>1</v>
      </c>
      <c r="E56">
        <v>55</v>
      </c>
      <c r="F56" t="s">
        <v>27</v>
      </c>
      <c r="G56" t="s">
        <v>27</v>
      </c>
      <c r="H56" t="s">
        <v>27</v>
      </c>
      <c r="I56" t="s">
        <v>27</v>
      </c>
      <c r="J56" t="s">
        <v>27</v>
      </c>
      <c r="K56" t="s">
        <v>27</v>
      </c>
      <c r="L56" t="s">
        <v>27</v>
      </c>
      <c r="M56" t="s">
        <v>27</v>
      </c>
      <c r="N56" t="s">
        <v>27</v>
      </c>
      <c r="O56" t="s">
        <v>27</v>
      </c>
      <c r="P56" t="s">
        <v>27</v>
      </c>
      <c r="Q56" t="s">
        <v>27</v>
      </c>
      <c r="R56" t="s">
        <v>27</v>
      </c>
      <c r="S56" t="s">
        <v>27</v>
      </c>
      <c r="T56" t="s">
        <v>27</v>
      </c>
    </row>
    <row r="57" spans="1:20" x14ac:dyDescent="0.25">
      <c r="A57" t="s">
        <v>26</v>
      </c>
      <c r="B57">
        <v>1000</v>
      </c>
      <c r="C57">
        <v>1056</v>
      </c>
      <c r="D57">
        <v>1</v>
      </c>
      <c r="E57">
        <v>56</v>
      </c>
      <c r="F57" t="s">
        <v>27</v>
      </c>
      <c r="G57" t="s">
        <v>27</v>
      </c>
      <c r="H57" t="s">
        <v>27</v>
      </c>
      <c r="I57" t="s">
        <v>27</v>
      </c>
      <c r="J57" t="s">
        <v>27</v>
      </c>
      <c r="K57" t="s">
        <v>27</v>
      </c>
      <c r="L57" t="s">
        <v>27</v>
      </c>
      <c r="M57" t="s">
        <v>27</v>
      </c>
      <c r="N57" t="s">
        <v>27</v>
      </c>
      <c r="O57" t="s">
        <v>27</v>
      </c>
      <c r="P57" t="s">
        <v>27</v>
      </c>
      <c r="Q57" t="s">
        <v>27</v>
      </c>
      <c r="R57" t="s">
        <v>27</v>
      </c>
      <c r="S57" t="s">
        <v>27</v>
      </c>
      <c r="T57" t="s">
        <v>27</v>
      </c>
    </row>
    <row r="58" spans="1:20" x14ac:dyDescent="0.25">
      <c r="A58" t="s">
        <v>26</v>
      </c>
      <c r="B58">
        <v>1000</v>
      </c>
      <c r="C58">
        <v>1057</v>
      </c>
      <c r="D58">
        <v>1</v>
      </c>
      <c r="E58">
        <v>57</v>
      </c>
      <c r="F58" t="s">
        <v>27</v>
      </c>
      <c r="G58" t="s">
        <v>27</v>
      </c>
      <c r="H58" t="s">
        <v>27</v>
      </c>
      <c r="I58" t="s">
        <v>27</v>
      </c>
      <c r="J58" t="s">
        <v>27</v>
      </c>
      <c r="K58" t="s">
        <v>27</v>
      </c>
      <c r="L58" t="s">
        <v>27</v>
      </c>
      <c r="M58" t="s">
        <v>27</v>
      </c>
      <c r="N58" t="s">
        <v>27</v>
      </c>
      <c r="O58" t="s">
        <v>27</v>
      </c>
      <c r="P58" t="s">
        <v>27</v>
      </c>
      <c r="Q58" t="s">
        <v>27</v>
      </c>
      <c r="R58" t="s">
        <v>27</v>
      </c>
      <c r="S58" t="s">
        <v>27</v>
      </c>
      <c r="T58" t="s">
        <v>27</v>
      </c>
    </row>
    <row r="59" spans="1:20" x14ac:dyDescent="0.25">
      <c r="A59" t="s">
        <v>26</v>
      </c>
      <c r="B59">
        <v>1000</v>
      </c>
      <c r="C59">
        <v>1058</v>
      </c>
      <c r="D59">
        <v>1</v>
      </c>
      <c r="E59">
        <v>58</v>
      </c>
      <c r="F59" t="s">
        <v>27</v>
      </c>
      <c r="G59" t="s">
        <v>27</v>
      </c>
      <c r="H59" t="s">
        <v>27</v>
      </c>
      <c r="I59" t="s">
        <v>27</v>
      </c>
      <c r="J59" t="s">
        <v>27</v>
      </c>
      <c r="K59" t="s">
        <v>27</v>
      </c>
      <c r="L59" t="s">
        <v>27</v>
      </c>
      <c r="M59" t="s">
        <v>27</v>
      </c>
      <c r="N59" t="s">
        <v>27</v>
      </c>
      <c r="O59" t="s">
        <v>27</v>
      </c>
      <c r="P59" t="s">
        <v>27</v>
      </c>
      <c r="Q59" t="s">
        <v>27</v>
      </c>
      <c r="R59" t="s">
        <v>27</v>
      </c>
      <c r="S59" t="s">
        <v>27</v>
      </c>
      <c r="T59" t="s">
        <v>27</v>
      </c>
    </row>
    <row r="60" spans="1:20" x14ac:dyDescent="0.25">
      <c r="A60" t="s">
        <v>26</v>
      </c>
      <c r="B60">
        <v>1000</v>
      </c>
      <c r="C60">
        <v>1059</v>
      </c>
      <c r="D60">
        <v>1</v>
      </c>
      <c r="E60">
        <v>59</v>
      </c>
      <c r="F60" t="s">
        <v>27</v>
      </c>
      <c r="G60" t="s">
        <v>27</v>
      </c>
      <c r="H60" t="s">
        <v>27</v>
      </c>
      <c r="I60" t="s">
        <v>27</v>
      </c>
      <c r="J60" t="s">
        <v>27</v>
      </c>
      <c r="K60" t="s">
        <v>27</v>
      </c>
      <c r="L60" t="s">
        <v>27</v>
      </c>
      <c r="M60" t="s">
        <v>27</v>
      </c>
      <c r="N60" t="s">
        <v>27</v>
      </c>
      <c r="O60" t="s">
        <v>27</v>
      </c>
      <c r="P60" t="s">
        <v>27</v>
      </c>
      <c r="Q60" t="s">
        <v>27</v>
      </c>
      <c r="R60" t="s">
        <v>27</v>
      </c>
      <c r="S60" t="s">
        <v>27</v>
      </c>
      <c r="T60" t="s">
        <v>27</v>
      </c>
    </row>
    <row r="61" spans="1:20" x14ac:dyDescent="0.25">
      <c r="A61" t="s">
        <v>26</v>
      </c>
      <c r="B61">
        <v>1000</v>
      </c>
      <c r="C61">
        <v>1060</v>
      </c>
      <c r="D61">
        <v>1</v>
      </c>
      <c r="E61">
        <v>60</v>
      </c>
      <c r="F61" t="s">
        <v>27</v>
      </c>
      <c r="G61" t="s">
        <v>27</v>
      </c>
      <c r="H61" t="s">
        <v>27</v>
      </c>
      <c r="I61" t="s">
        <v>27</v>
      </c>
      <c r="J61" t="s">
        <v>27</v>
      </c>
      <c r="K61" t="s">
        <v>27</v>
      </c>
      <c r="L61" t="s">
        <v>27</v>
      </c>
      <c r="M61" t="s">
        <v>27</v>
      </c>
      <c r="N61" t="s">
        <v>27</v>
      </c>
      <c r="O61" t="s">
        <v>27</v>
      </c>
      <c r="P61" t="s">
        <v>27</v>
      </c>
      <c r="Q61" t="s">
        <v>27</v>
      </c>
      <c r="R61" t="s">
        <v>27</v>
      </c>
      <c r="S61" t="s">
        <v>27</v>
      </c>
      <c r="T61" t="s">
        <v>27</v>
      </c>
    </row>
    <row r="62" spans="1:20" x14ac:dyDescent="0.25">
      <c r="A62" t="s">
        <v>26</v>
      </c>
      <c r="B62">
        <v>1000</v>
      </c>
      <c r="C62">
        <v>1061</v>
      </c>
      <c r="D62">
        <v>1</v>
      </c>
      <c r="E62">
        <v>61</v>
      </c>
      <c r="F62" t="s">
        <v>27</v>
      </c>
      <c r="G62" t="s">
        <v>27</v>
      </c>
      <c r="H62" t="s">
        <v>27</v>
      </c>
      <c r="I62" t="s">
        <v>27</v>
      </c>
      <c r="J62" t="s">
        <v>27</v>
      </c>
      <c r="K62" t="s">
        <v>27</v>
      </c>
      <c r="L62" t="s">
        <v>27</v>
      </c>
      <c r="M62" t="s">
        <v>27</v>
      </c>
      <c r="N62" t="s">
        <v>27</v>
      </c>
      <c r="O62" t="s">
        <v>27</v>
      </c>
      <c r="P62" t="s">
        <v>27</v>
      </c>
      <c r="Q62" t="s">
        <v>27</v>
      </c>
      <c r="R62" t="s">
        <v>27</v>
      </c>
      <c r="S62" t="s">
        <v>27</v>
      </c>
      <c r="T62" t="s">
        <v>27</v>
      </c>
    </row>
    <row r="63" spans="1:20" x14ac:dyDescent="0.25">
      <c r="A63" t="s">
        <v>26</v>
      </c>
      <c r="B63">
        <v>1000</v>
      </c>
      <c r="C63">
        <v>1062</v>
      </c>
      <c r="D63">
        <v>1</v>
      </c>
      <c r="E63">
        <v>62</v>
      </c>
      <c r="F63" t="s">
        <v>27</v>
      </c>
      <c r="G63" t="s">
        <v>27</v>
      </c>
      <c r="H63" t="s">
        <v>27</v>
      </c>
      <c r="I63" t="s">
        <v>27</v>
      </c>
      <c r="J63" t="s">
        <v>27</v>
      </c>
      <c r="K63" t="s">
        <v>27</v>
      </c>
      <c r="L63" t="s">
        <v>27</v>
      </c>
      <c r="M63" t="s">
        <v>27</v>
      </c>
      <c r="N63" t="s">
        <v>27</v>
      </c>
      <c r="O63" t="s">
        <v>27</v>
      </c>
      <c r="P63" t="s">
        <v>27</v>
      </c>
      <c r="Q63" t="s">
        <v>27</v>
      </c>
      <c r="R63" t="s">
        <v>27</v>
      </c>
      <c r="S63" t="s">
        <v>27</v>
      </c>
      <c r="T63" t="s">
        <v>27</v>
      </c>
    </row>
    <row r="64" spans="1:20" x14ac:dyDescent="0.25">
      <c r="A64" t="s">
        <v>26</v>
      </c>
      <c r="B64">
        <v>1000</v>
      </c>
      <c r="C64">
        <v>1063</v>
      </c>
      <c r="D64">
        <v>1</v>
      </c>
      <c r="E64">
        <v>63</v>
      </c>
      <c r="F64" t="s">
        <v>27</v>
      </c>
      <c r="G64" t="s">
        <v>27</v>
      </c>
      <c r="H64" t="s">
        <v>27</v>
      </c>
      <c r="I64" t="s">
        <v>27</v>
      </c>
      <c r="J64" t="s">
        <v>27</v>
      </c>
      <c r="K64" t="s">
        <v>27</v>
      </c>
      <c r="L64" t="s">
        <v>27</v>
      </c>
      <c r="M64" t="s">
        <v>27</v>
      </c>
      <c r="N64" t="s">
        <v>27</v>
      </c>
      <c r="O64" t="s">
        <v>27</v>
      </c>
      <c r="P64" t="s">
        <v>27</v>
      </c>
      <c r="Q64" t="s">
        <v>27</v>
      </c>
      <c r="R64" t="s">
        <v>27</v>
      </c>
      <c r="S64" t="s">
        <v>27</v>
      </c>
      <c r="T64" t="s">
        <v>27</v>
      </c>
    </row>
    <row r="65" spans="1:22" x14ac:dyDescent="0.25">
      <c r="A65" t="s">
        <v>26</v>
      </c>
      <c r="B65">
        <v>1000</v>
      </c>
      <c r="C65">
        <v>1064</v>
      </c>
      <c r="D65">
        <v>1</v>
      </c>
      <c r="E65">
        <v>64</v>
      </c>
      <c r="F65" t="s">
        <v>27</v>
      </c>
      <c r="G65" t="s">
        <v>27</v>
      </c>
      <c r="H65" t="s">
        <v>27</v>
      </c>
      <c r="I65" t="s">
        <v>27</v>
      </c>
      <c r="J65" t="s">
        <v>27</v>
      </c>
      <c r="K65" t="s">
        <v>27</v>
      </c>
      <c r="L65" t="s">
        <v>27</v>
      </c>
      <c r="M65" t="s">
        <v>27</v>
      </c>
      <c r="N65" t="s">
        <v>27</v>
      </c>
      <c r="O65" t="s">
        <v>27</v>
      </c>
      <c r="P65" t="s">
        <v>27</v>
      </c>
      <c r="Q65" t="s">
        <v>27</v>
      </c>
      <c r="R65" t="s">
        <v>27</v>
      </c>
      <c r="S65" t="s">
        <v>27</v>
      </c>
      <c r="T65" t="s">
        <v>27</v>
      </c>
    </row>
    <row r="66" spans="1:22" x14ac:dyDescent="0.25">
      <c r="A66" t="s">
        <v>26</v>
      </c>
      <c r="B66">
        <v>1000</v>
      </c>
      <c r="C66">
        <v>1065</v>
      </c>
      <c r="D66">
        <v>1</v>
      </c>
      <c r="E66">
        <v>65</v>
      </c>
      <c r="F66" t="s">
        <v>27</v>
      </c>
      <c r="G66" t="s">
        <v>27</v>
      </c>
      <c r="H66" t="s">
        <v>27</v>
      </c>
      <c r="I66" t="s">
        <v>27</v>
      </c>
      <c r="J66" t="s">
        <v>27</v>
      </c>
      <c r="K66" t="s">
        <v>27</v>
      </c>
      <c r="L66" t="s">
        <v>27</v>
      </c>
      <c r="M66" t="s">
        <v>27</v>
      </c>
      <c r="N66" t="s">
        <v>27</v>
      </c>
      <c r="O66" t="s">
        <v>27</v>
      </c>
      <c r="P66" t="s">
        <v>27</v>
      </c>
      <c r="Q66" t="s">
        <v>27</v>
      </c>
      <c r="R66" t="s">
        <v>27</v>
      </c>
      <c r="S66" t="s">
        <v>27</v>
      </c>
      <c r="T66" t="s">
        <v>27</v>
      </c>
    </row>
    <row r="67" spans="1:22" x14ac:dyDescent="0.25">
      <c r="A67" t="s">
        <v>26</v>
      </c>
      <c r="B67">
        <v>1000</v>
      </c>
      <c r="C67">
        <v>1066</v>
      </c>
      <c r="D67">
        <v>1</v>
      </c>
      <c r="E67">
        <v>66</v>
      </c>
      <c r="F67" t="s">
        <v>27</v>
      </c>
      <c r="G67" t="s">
        <v>27</v>
      </c>
      <c r="H67" t="s">
        <v>27</v>
      </c>
      <c r="I67" t="s">
        <v>27</v>
      </c>
      <c r="J67" t="s">
        <v>27</v>
      </c>
      <c r="K67" t="s">
        <v>27</v>
      </c>
      <c r="L67" t="s">
        <v>27</v>
      </c>
      <c r="M67" t="s">
        <v>27</v>
      </c>
      <c r="N67" t="s">
        <v>27</v>
      </c>
      <c r="O67" t="s">
        <v>27</v>
      </c>
      <c r="P67" t="s">
        <v>27</v>
      </c>
      <c r="Q67" t="s">
        <v>27</v>
      </c>
      <c r="R67" t="s">
        <v>27</v>
      </c>
      <c r="S67" t="s">
        <v>27</v>
      </c>
      <c r="T67" t="s">
        <v>27</v>
      </c>
    </row>
    <row r="68" spans="1:22" x14ac:dyDescent="0.25">
      <c r="A68" t="s">
        <v>26</v>
      </c>
      <c r="B68">
        <v>1000</v>
      </c>
      <c r="C68">
        <v>1067</v>
      </c>
      <c r="D68">
        <v>1</v>
      </c>
      <c r="E68">
        <v>67</v>
      </c>
      <c r="F68" t="s">
        <v>27</v>
      </c>
      <c r="G68" t="s">
        <v>27</v>
      </c>
      <c r="H68" t="s">
        <v>27</v>
      </c>
      <c r="I68" t="s">
        <v>27</v>
      </c>
      <c r="J68" t="s">
        <v>27</v>
      </c>
      <c r="K68" t="s">
        <v>27</v>
      </c>
      <c r="L68" t="s">
        <v>27</v>
      </c>
      <c r="M68" t="s">
        <v>27</v>
      </c>
      <c r="N68" t="s">
        <v>27</v>
      </c>
      <c r="O68" t="s">
        <v>27</v>
      </c>
      <c r="P68" t="s">
        <v>27</v>
      </c>
      <c r="Q68" t="s">
        <v>27</v>
      </c>
      <c r="R68" t="s">
        <v>27</v>
      </c>
      <c r="S68" t="s">
        <v>27</v>
      </c>
      <c r="T68" t="s">
        <v>27</v>
      </c>
    </row>
    <row r="69" spans="1:22" x14ac:dyDescent="0.25">
      <c r="A69" t="s">
        <v>26</v>
      </c>
      <c r="B69">
        <v>1000</v>
      </c>
      <c r="C69">
        <v>1068</v>
      </c>
      <c r="D69">
        <v>1</v>
      </c>
      <c r="E69">
        <v>68</v>
      </c>
      <c r="F69" t="s">
        <v>27</v>
      </c>
      <c r="G69" t="s">
        <v>27</v>
      </c>
      <c r="H69" t="s">
        <v>27</v>
      </c>
      <c r="I69" t="s">
        <v>27</v>
      </c>
      <c r="J69" t="s">
        <v>27</v>
      </c>
      <c r="K69" t="s">
        <v>27</v>
      </c>
      <c r="L69" t="s">
        <v>27</v>
      </c>
      <c r="M69" t="s">
        <v>27</v>
      </c>
      <c r="N69" t="s">
        <v>27</v>
      </c>
      <c r="O69" t="s">
        <v>27</v>
      </c>
      <c r="P69" t="s">
        <v>27</v>
      </c>
      <c r="Q69" t="s">
        <v>27</v>
      </c>
      <c r="R69" t="s">
        <v>27</v>
      </c>
      <c r="S69" t="s">
        <v>27</v>
      </c>
      <c r="T69" t="s">
        <v>27</v>
      </c>
    </row>
    <row r="70" spans="1:22" x14ac:dyDescent="0.25">
      <c r="A70" t="s">
        <v>26</v>
      </c>
      <c r="B70">
        <v>1000</v>
      </c>
      <c r="C70">
        <v>1069</v>
      </c>
      <c r="D70">
        <v>1</v>
      </c>
      <c r="E70">
        <v>69</v>
      </c>
      <c r="F70" t="s">
        <v>27</v>
      </c>
      <c r="G70" t="s">
        <v>27</v>
      </c>
      <c r="H70" t="s">
        <v>27</v>
      </c>
      <c r="I70" t="s">
        <v>27</v>
      </c>
      <c r="J70" t="s">
        <v>27</v>
      </c>
      <c r="K70" t="s">
        <v>27</v>
      </c>
      <c r="L70" t="s">
        <v>27</v>
      </c>
      <c r="M70" t="s">
        <v>27</v>
      </c>
      <c r="N70" t="s">
        <v>27</v>
      </c>
      <c r="O70" t="s">
        <v>27</v>
      </c>
      <c r="P70" t="s">
        <v>27</v>
      </c>
      <c r="Q70" t="s">
        <v>27</v>
      </c>
      <c r="R70" t="s">
        <v>27</v>
      </c>
      <c r="S70" t="s">
        <v>27</v>
      </c>
      <c r="T70" t="s">
        <v>27</v>
      </c>
    </row>
    <row r="71" spans="1:22" x14ac:dyDescent="0.25">
      <c r="A71" t="s">
        <v>26</v>
      </c>
      <c r="B71">
        <v>1000</v>
      </c>
      <c r="C71">
        <v>1070</v>
      </c>
      <c r="D71">
        <v>1</v>
      </c>
      <c r="E71">
        <v>70</v>
      </c>
      <c r="F71" t="s">
        <v>27</v>
      </c>
      <c r="G71" t="s">
        <v>27</v>
      </c>
      <c r="H71" t="s">
        <v>27</v>
      </c>
      <c r="I71" t="s">
        <v>27</v>
      </c>
      <c r="J71" t="s">
        <v>27</v>
      </c>
      <c r="K71" t="s">
        <v>27</v>
      </c>
      <c r="L71" t="s">
        <v>27</v>
      </c>
      <c r="M71" t="s">
        <v>27</v>
      </c>
      <c r="N71" t="s">
        <v>27</v>
      </c>
      <c r="O71" t="s">
        <v>27</v>
      </c>
      <c r="P71" t="s">
        <v>27</v>
      </c>
      <c r="Q71" t="s">
        <v>27</v>
      </c>
      <c r="R71" t="s">
        <v>27</v>
      </c>
      <c r="S71" t="s">
        <v>27</v>
      </c>
      <c r="T71" t="s">
        <v>27</v>
      </c>
    </row>
    <row r="72" spans="1:22" x14ac:dyDescent="0.25">
      <c r="A72" t="s">
        <v>26</v>
      </c>
      <c r="B72">
        <v>1000</v>
      </c>
      <c r="C72">
        <v>1071</v>
      </c>
      <c r="D72">
        <v>1</v>
      </c>
      <c r="E72">
        <v>71</v>
      </c>
      <c r="F72" t="s">
        <v>27</v>
      </c>
      <c r="G72" t="s">
        <v>27</v>
      </c>
      <c r="H72" t="s">
        <v>27</v>
      </c>
      <c r="I72" t="s">
        <v>27</v>
      </c>
      <c r="J72" t="s">
        <v>27</v>
      </c>
      <c r="K72" t="s">
        <v>27</v>
      </c>
      <c r="L72" t="s">
        <v>27</v>
      </c>
      <c r="M72" t="s">
        <v>27</v>
      </c>
      <c r="N72" t="s">
        <v>27</v>
      </c>
      <c r="O72" t="s">
        <v>27</v>
      </c>
      <c r="P72" t="s">
        <v>27</v>
      </c>
      <c r="Q72" t="s">
        <v>27</v>
      </c>
      <c r="R72" t="s">
        <v>27</v>
      </c>
      <c r="S72" t="s">
        <v>27</v>
      </c>
      <c r="T72" t="s">
        <v>27</v>
      </c>
    </row>
    <row r="73" spans="1:22" x14ac:dyDescent="0.25">
      <c r="A73" t="s">
        <v>26</v>
      </c>
      <c r="B73">
        <v>1000</v>
      </c>
      <c r="C73">
        <v>1072</v>
      </c>
      <c r="D73">
        <v>1</v>
      </c>
      <c r="E73">
        <v>72</v>
      </c>
      <c r="F73" t="s">
        <v>27</v>
      </c>
      <c r="G73" t="s">
        <v>27</v>
      </c>
      <c r="H73" t="s">
        <v>27</v>
      </c>
      <c r="I73" t="s">
        <v>27</v>
      </c>
      <c r="J73" t="s">
        <v>27</v>
      </c>
      <c r="K73" t="s">
        <v>27</v>
      </c>
      <c r="L73" t="s">
        <v>27</v>
      </c>
      <c r="M73" t="s">
        <v>27</v>
      </c>
      <c r="N73" t="s">
        <v>27</v>
      </c>
      <c r="O73" t="s">
        <v>27</v>
      </c>
      <c r="P73" t="s">
        <v>27</v>
      </c>
      <c r="Q73" t="s">
        <v>27</v>
      </c>
      <c r="R73" t="s">
        <v>27</v>
      </c>
      <c r="S73" t="s">
        <v>27</v>
      </c>
      <c r="T73" t="s">
        <v>27</v>
      </c>
    </row>
    <row r="74" spans="1:22" x14ac:dyDescent="0.25">
      <c r="A74" t="s">
        <v>26</v>
      </c>
      <c r="B74">
        <v>1000</v>
      </c>
      <c r="C74">
        <v>1073</v>
      </c>
      <c r="D74">
        <v>1</v>
      </c>
      <c r="E74">
        <v>73</v>
      </c>
      <c r="F74" t="s">
        <v>27</v>
      </c>
      <c r="G74" t="s">
        <v>27</v>
      </c>
      <c r="H74" t="s">
        <v>27</v>
      </c>
      <c r="I74" t="s">
        <v>27</v>
      </c>
      <c r="J74" t="s">
        <v>27</v>
      </c>
      <c r="K74" t="s">
        <v>27</v>
      </c>
      <c r="L74" t="s">
        <v>27</v>
      </c>
      <c r="M74" t="s">
        <v>27</v>
      </c>
      <c r="N74" t="s">
        <v>27</v>
      </c>
      <c r="O74" t="s">
        <v>27</v>
      </c>
      <c r="P74" t="s">
        <v>27</v>
      </c>
      <c r="Q74" t="s">
        <v>27</v>
      </c>
      <c r="R74" t="s">
        <v>27</v>
      </c>
      <c r="S74" t="s">
        <v>27</v>
      </c>
      <c r="T74" t="s">
        <v>27</v>
      </c>
    </row>
    <row r="75" spans="1:22" x14ac:dyDescent="0.25">
      <c r="A75" t="s">
        <v>26</v>
      </c>
      <c r="B75">
        <v>1000</v>
      </c>
      <c r="C75">
        <v>1074</v>
      </c>
      <c r="D75">
        <v>1</v>
      </c>
      <c r="E75">
        <v>74</v>
      </c>
      <c r="F75" t="s">
        <v>27</v>
      </c>
      <c r="G75" t="s">
        <v>28</v>
      </c>
      <c r="H75" t="s">
        <v>27</v>
      </c>
      <c r="I75" t="s">
        <v>27</v>
      </c>
      <c r="J75" t="s">
        <v>27</v>
      </c>
      <c r="K75" t="s">
        <v>27</v>
      </c>
      <c r="L75" t="s">
        <v>27</v>
      </c>
      <c r="M75" t="s">
        <v>27</v>
      </c>
      <c r="N75" t="s">
        <v>27</v>
      </c>
      <c r="O75" t="s">
        <v>27</v>
      </c>
      <c r="P75" t="s">
        <v>27</v>
      </c>
      <c r="Q75" t="s">
        <v>27</v>
      </c>
      <c r="R75" t="s">
        <v>27</v>
      </c>
      <c r="S75" t="s">
        <v>27</v>
      </c>
      <c r="T75" t="s">
        <v>27</v>
      </c>
      <c r="U75" t="s">
        <v>27</v>
      </c>
      <c r="V75" t="s">
        <v>27</v>
      </c>
    </row>
    <row r="76" spans="1:22" x14ac:dyDescent="0.25">
      <c r="A76" t="s">
        <v>26</v>
      </c>
      <c r="B76">
        <v>2000</v>
      </c>
      <c r="C76">
        <v>2001</v>
      </c>
      <c r="D76">
        <v>2</v>
      </c>
      <c r="E76">
        <v>1</v>
      </c>
      <c r="F76" t="s">
        <v>27</v>
      </c>
      <c r="G76" t="s">
        <v>27</v>
      </c>
      <c r="H76" t="s">
        <v>27</v>
      </c>
      <c r="I76" t="s">
        <v>27</v>
      </c>
      <c r="J76" t="s">
        <v>27</v>
      </c>
      <c r="K76" t="s">
        <v>27</v>
      </c>
      <c r="L76" t="s">
        <v>27</v>
      </c>
      <c r="M76" t="s">
        <v>27</v>
      </c>
      <c r="N76" t="s">
        <v>27</v>
      </c>
      <c r="O76" t="s">
        <v>27</v>
      </c>
      <c r="P76" t="s">
        <v>27</v>
      </c>
      <c r="Q76" t="s">
        <v>27</v>
      </c>
      <c r="R76" t="s">
        <v>27</v>
      </c>
      <c r="S76" t="s">
        <v>27</v>
      </c>
      <c r="T76" t="s">
        <v>27</v>
      </c>
    </row>
    <row r="77" spans="1:22" x14ac:dyDescent="0.25">
      <c r="A77" t="s">
        <v>26</v>
      </c>
      <c r="B77">
        <v>2000</v>
      </c>
      <c r="C77">
        <v>2002</v>
      </c>
      <c r="D77">
        <v>2</v>
      </c>
      <c r="E77">
        <v>2</v>
      </c>
      <c r="F77" t="s">
        <v>27</v>
      </c>
      <c r="G77" t="s">
        <v>27</v>
      </c>
      <c r="H77" t="s">
        <v>27</v>
      </c>
      <c r="I77" t="s">
        <v>27</v>
      </c>
      <c r="J77" t="s">
        <v>27</v>
      </c>
      <c r="K77" t="s">
        <v>27</v>
      </c>
      <c r="L77" t="s">
        <v>27</v>
      </c>
      <c r="M77" t="s">
        <v>27</v>
      </c>
      <c r="N77" t="s">
        <v>27</v>
      </c>
      <c r="O77" t="s">
        <v>27</v>
      </c>
      <c r="P77" t="s">
        <v>27</v>
      </c>
      <c r="Q77" t="s">
        <v>27</v>
      </c>
      <c r="R77" t="s">
        <v>27</v>
      </c>
      <c r="S77" t="s">
        <v>27</v>
      </c>
      <c r="T77" t="s">
        <v>27</v>
      </c>
    </row>
    <row r="78" spans="1:22" x14ac:dyDescent="0.25">
      <c r="A78" t="s">
        <v>26</v>
      </c>
      <c r="B78">
        <v>2000</v>
      </c>
      <c r="C78">
        <v>2003</v>
      </c>
      <c r="D78">
        <v>2</v>
      </c>
      <c r="E78">
        <v>3</v>
      </c>
      <c r="F78" t="s">
        <v>27</v>
      </c>
      <c r="G78" t="s">
        <v>27</v>
      </c>
      <c r="H78" t="s">
        <v>27</v>
      </c>
      <c r="I78" t="s">
        <v>27</v>
      </c>
      <c r="J78" t="s">
        <v>27</v>
      </c>
      <c r="K78" t="s">
        <v>27</v>
      </c>
      <c r="L78" t="s">
        <v>27</v>
      </c>
      <c r="M78" t="s">
        <v>27</v>
      </c>
      <c r="N78" t="s">
        <v>27</v>
      </c>
      <c r="O78" t="s">
        <v>27</v>
      </c>
      <c r="P78" t="s">
        <v>27</v>
      </c>
      <c r="Q78" t="s">
        <v>27</v>
      </c>
      <c r="R78" t="s">
        <v>27</v>
      </c>
      <c r="S78" t="s">
        <v>27</v>
      </c>
      <c r="T78" t="s">
        <v>27</v>
      </c>
    </row>
    <row r="79" spans="1:22" x14ac:dyDescent="0.25">
      <c r="A79" t="s">
        <v>26</v>
      </c>
      <c r="B79">
        <v>2000</v>
      </c>
      <c r="C79">
        <v>2004</v>
      </c>
      <c r="D79">
        <v>2</v>
      </c>
      <c r="E79">
        <v>4</v>
      </c>
      <c r="F79" t="s">
        <v>27</v>
      </c>
      <c r="G79" t="s">
        <v>27</v>
      </c>
      <c r="H79" t="s">
        <v>27</v>
      </c>
      <c r="I79" t="s">
        <v>27</v>
      </c>
      <c r="J79" t="s">
        <v>27</v>
      </c>
      <c r="K79" t="s">
        <v>27</v>
      </c>
      <c r="L79" t="s">
        <v>27</v>
      </c>
      <c r="M79" t="s">
        <v>27</v>
      </c>
      <c r="N79" t="s">
        <v>27</v>
      </c>
      <c r="O79" t="s">
        <v>27</v>
      </c>
      <c r="P79" t="s">
        <v>27</v>
      </c>
      <c r="Q79" t="s">
        <v>27</v>
      </c>
      <c r="R79" t="s">
        <v>27</v>
      </c>
      <c r="S79" t="s">
        <v>27</v>
      </c>
      <c r="T79" t="s">
        <v>27</v>
      </c>
    </row>
    <row r="80" spans="1:22" x14ac:dyDescent="0.25">
      <c r="A80" t="s">
        <v>26</v>
      </c>
      <c r="B80">
        <v>2000</v>
      </c>
      <c r="C80">
        <v>2005</v>
      </c>
      <c r="D80">
        <v>2</v>
      </c>
      <c r="E80">
        <v>5</v>
      </c>
      <c r="F80" t="s">
        <v>27</v>
      </c>
      <c r="G80" t="s">
        <v>27</v>
      </c>
      <c r="H80" t="s">
        <v>27</v>
      </c>
      <c r="I80" t="s">
        <v>27</v>
      </c>
      <c r="J80" t="s">
        <v>27</v>
      </c>
      <c r="K80" t="s">
        <v>27</v>
      </c>
      <c r="L80" t="s">
        <v>27</v>
      </c>
      <c r="M80" t="s">
        <v>27</v>
      </c>
      <c r="N80" t="s">
        <v>27</v>
      </c>
      <c r="O80" t="s">
        <v>27</v>
      </c>
      <c r="P80" t="s">
        <v>27</v>
      </c>
      <c r="Q80" t="s">
        <v>27</v>
      </c>
      <c r="R80" t="s">
        <v>27</v>
      </c>
      <c r="S80" t="s">
        <v>27</v>
      </c>
      <c r="T80" t="s">
        <v>27</v>
      </c>
    </row>
    <row r="81" spans="1:20" x14ac:dyDescent="0.25">
      <c r="A81" t="s">
        <v>26</v>
      </c>
      <c r="B81">
        <v>2000</v>
      </c>
      <c r="C81">
        <v>2006</v>
      </c>
      <c r="D81">
        <v>2</v>
      </c>
      <c r="E81">
        <v>6</v>
      </c>
      <c r="F81" t="s">
        <v>27</v>
      </c>
      <c r="G81" t="s">
        <v>27</v>
      </c>
      <c r="H81" t="s">
        <v>27</v>
      </c>
      <c r="I81" t="s">
        <v>27</v>
      </c>
      <c r="J81" t="s">
        <v>27</v>
      </c>
      <c r="K81" t="s">
        <v>27</v>
      </c>
      <c r="L81" t="s">
        <v>27</v>
      </c>
      <c r="M81" t="s">
        <v>27</v>
      </c>
      <c r="N81" t="s">
        <v>27</v>
      </c>
      <c r="O81" t="s">
        <v>27</v>
      </c>
      <c r="P81" t="s">
        <v>27</v>
      </c>
      <c r="Q81" t="s">
        <v>27</v>
      </c>
      <c r="R81" t="s">
        <v>27</v>
      </c>
      <c r="S81" t="s">
        <v>27</v>
      </c>
      <c r="T81" t="s">
        <v>27</v>
      </c>
    </row>
    <row r="82" spans="1:20" x14ac:dyDescent="0.25">
      <c r="A82" t="s">
        <v>26</v>
      </c>
      <c r="B82">
        <v>2000</v>
      </c>
      <c r="C82">
        <v>2007</v>
      </c>
      <c r="D82">
        <v>2</v>
      </c>
      <c r="E82">
        <v>7</v>
      </c>
      <c r="F82" t="s">
        <v>27</v>
      </c>
      <c r="G82" t="s">
        <v>27</v>
      </c>
      <c r="H82" t="s">
        <v>27</v>
      </c>
      <c r="I82" t="s">
        <v>27</v>
      </c>
      <c r="J82" t="s">
        <v>27</v>
      </c>
      <c r="K82" t="s">
        <v>27</v>
      </c>
      <c r="L82" t="s">
        <v>27</v>
      </c>
      <c r="M82" t="s">
        <v>27</v>
      </c>
      <c r="N82" t="s">
        <v>27</v>
      </c>
      <c r="O82" t="s">
        <v>27</v>
      </c>
      <c r="P82" t="s">
        <v>27</v>
      </c>
      <c r="Q82" t="s">
        <v>27</v>
      </c>
      <c r="R82" t="s">
        <v>27</v>
      </c>
      <c r="S82" t="s">
        <v>27</v>
      </c>
      <c r="T82" t="s">
        <v>27</v>
      </c>
    </row>
    <row r="83" spans="1:20" x14ac:dyDescent="0.25">
      <c r="A83" t="s">
        <v>26</v>
      </c>
      <c r="B83">
        <v>2000</v>
      </c>
      <c r="C83">
        <v>2008</v>
      </c>
      <c r="D83">
        <v>2</v>
      </c>
      <c r="E83">
        <v>8</v>
      </c>
      <c r="F83" t="s">
        <v>27</v>
      </c>
      <c r="G83" t="s">
        <v>27</v>
      </c>
      <c r="H83" t="s">
        <v>27</v>
      </c>
      <c r="I83" t="s">
        <v>27</v>
      </c>
      <c r="J83" t="s">
        <v>27</v>
      </c>
      <c r="K83" t="s">
        <v>27</v>
      </c>
      <c r="L83" t="s">
        <v>27</v>
      </c>
      <c r="M83" t="s">
        <v>27</v>
      </c>
      <c r="N83" t="s">
        <v>27</v>
      </c>
      <c r="O83" t="s">
        <v>27</v>
      </c>
      <c r="P83" t="s">
        <v>27</v>
      </c>
      <c r="Q83" t="s">
        <v>27</v>
      </c>
      <c r="R83" t="s">
        <v>27</v>
      </c>
      <c r="S83" t="s">
        <v>27</v>
      </c>
      <c r="T83" t="s">
        <v>27</v>
      </c>
    </row>
    <row r="84" spans="1:20" x14ac:dyDescent="0.25">
      <c r="A84" t="s">
        <v>26</v>
      </c>
      <c r="B84">
        <v>2000</v>
      </c>
      <c r="C84">
        <v>2009</v>
      </c>
      <c r="D84">
        <v>2</v>
      </c>
      <c r="E84">
        <v>9</v>
      </c>
      <c r="F84" t="s">
        <v>27</v>
      </c>
      <c r="G84" t="s">
        <v>27</v>
      </c>
      <c r="H84" t="s">
        <v>27</v>
      </c>
      <c r="I84" t="s">
        <v>27</v>
      </c>
      <c r="J84" t="s">
        <v>27</v>
      </c>
      <c r="K84" t="s">
        <v>27</v>
      </c>
      <c r="L84" t="s">
        <v>27</v>
      </c>
      <c r="M84" t="s">
        <v>27</v>
      </c>
      <c r="N84" t="s">
        <v>27</v>
      </c>
      <c r="O84" t="s">
        <v>27</v>
      </c>
      <c r="P84" t="s">
        <v>27</v>
      </c>
      <c r="Q84" t="s">
        <v>27</v>
      </c>
      <c r="R84" t="s">
        <v>27</v>
      </c>
      <c r="S84" t="s">
        <v>27</v>
      </c>
      <c r="T84" t="s">
        <v>27</v>
      </c>
    </row>
    <row r="85" spans="1:20" x14ac:dyDescent="0.25">
      <c r="A85" t="s">
        <v>26</v>
      </c>
      <c r="B85">
        <v>2000</v>
      </c>
      <c r="C85">
        <v>2010</v>
      </c>
      <c r="D85">
        <v>2</v>
      </c>
      <c r="E85">
        <v>10</v>
      </c>
      <c r="F85" t="s">
        <v>27</v>
      </c>
      <c r="G85" t="s">
        <v>27</v>
      </c>
      <c r="H85" t="s">
        <v>27</v>
      </c>
      <c r="I85" t="s">
        <v>27</v>
      </c>
      <c r="J85" t="s">
        <v>27</v>
      </c>
      <c r="K85" t="s">
        <v>27</v>
      </c>
      <c r="L85" t="s">
        <v>27</v>
      </c>
      <c r="M85" t="s">
        <v>27</v>
      </c>
      <c r="N85" t="s">
        <v>27</v>
      </c>
      <c r="O85" t="s">
        <v>27</v>
      </c>
      <c r="P85" t="s">
        <v>27</v>
      </c>
      <c r="Q85" t="s">
        <v>27</v>
      </c>
      <c r="R85" t="s">
        <v>27</v>
      </c>
      <c r="S85" t="s">
        <v>27</v>
      </c>
      <c r="T85" t="s">
        <v>27</v>
      </c>
    </row>
    <row r="86" spans="1:20" x14ac:dyDescent="0.25">
      <c r="A86" t="s">
        <v>26</v>
      </c>
      <c r="B86">
        <v>2000</v>
      </c>
      <c r="C86">
        <v>2011</v>
      </c>
      <c r="D86">
        <v>2</v>
      </c>
      <c r="E86">
        <v>11</v>
      </c>
      <c r="F86" t="s">
        <v>27</v>
      </c>
      <c r="G86" t="s">
        <v>27</v>
      </c>
      <c r="H86" t="s">
        <v>27</v>
      </c>
      <c r="I86" t="s">
        <v>27</v>
      </c>
      <c r="J86" t="s">
        <v>27</v>
      </c>
      <c r="K86" t="s">
        <v>27</v>
      </c>
      <c r="L86" t="s">
        <v>27</v>
      </c>
      <c r="M86" t="s">
        <v>27</v>
      </c>
      <c r="N86" t="s">
        <v>27</v>
      </c>
      <c r="O86" t="s">
        <v>27</v>
      </c>
      <c r="P86" t="s">
        <v>27</v>
      </c>
      <c r="Q86" t="s">
        <v>27</v>
      </c>
      <c r="R86" t="s">
        <v>27</v>
      </c>
      <c r="S86" t="s">
        <v>27</v>
      </c>
      <c r="T86" t="s">
        <v>27</v>
      </c>
    </row>
    <row r="87" spans="1:20" x14ac:dyDescent="0.25">
      <c r="A87" t="s">
        <v>26</v>
      </c>
      <c r="B87">
        <v>2000</v>
      </c>
      <c r="C87">
        <v>2012</v>
      </c>
      <c r="D87">
        <v>2</v>
      </c>
      <c r="E87">
        <v>12</v>
      </c>
      <c r="F87" t="s">
        <v>27</v>
      </c>
      <c r="G87" t="s">
        <v>27</v>
      </c>
      <c r="H87" t="s">
        <v>27</v>
      </c>
      <c r="I87" t="s">
        <v>27</v>
      </c>
      <c r="J87" t="s">
        <v>27</v>
      </c>
      <c r="K87" t="s">
        <v>27</v>
      </c>
      <c r="L87" t="s">
        <v>27</v>
      </c>
      <c r="M87" t="s">
        <v>27</v>
      </c>
      <c r="N87" t="s">
        <v>27</v>
      </c>
      <c r="O87" t="s">
        <v>27</v>
      </c>
      <c r="P87" t="s">
        <v>27</v>
      </c>
      <c r="Q87" t="s">
        <v>27</v>
      </c>
      <c r="R87" t="s">
        <v>27</v>
      </c>
      <c r="S87" t="s">
        <v>27</v>
      </c>
      <c r="T87" t="s">
        <v>27</v>
      </c>
    </row>
    <row r="88" spans="1:20" x14ac:dyDescent="0.25">
      <c r="A88" t="s">
        <v>26</v>
      </c>
      <c r="B88">
        <v>2000</v>
      </c>
      <c r="C88">
        <v>2013</v>
      </c>
      <c r="D88">
        <v>2</v>
      </c>
      <c r="E88">
        <v>13</v>
      </c>
      <c r="F88" t="s">
        <v>27</v>
      </c>
      <c r="G88" t="s">
        <v>27</v>
      </c>
      <c r="H88" t="s">
        <v>27</v>
      </c>
      <c r="I88" t="s">
        <v>27</v>
      </c>
      <c r="J88" t="s">
        <v>27</v>
      </c>
      <c r="K88" t="s">
        <v>27</v>
      </c>
      <c r="L88" t="s">
        <v>27</v>
      </c>
      <c r="M88" t="s">
        <v>27</v>
      </c>
      <c r="N88" t="s">
        <v>27</v>
      </c>
      <c r="O88" t="s">
        <v>27</v>
      </c>
      <c r="P88" t="s">
        <v>27</v>
      </c>
      <c r="Q88" t="s">
        <v>27</v>
      </c>
      <c r="R88" t="s">
        <v>27</v>
      </c>
      <c r="S88" t="s">
        <v>27</v>
      </c>
      <c r="T88" t="s">
        <v>27</v>
      </c>
    </row>
    <row r="89" spans="1:20" x14ac:dyDescent="0.25">
      <c r="A89" t="s">
        <v>26</v>
      </c>
      <c r="B89">
        <v>2000</v>
      </c>
      <c r="C89">
        <v>2014</v>
      </c>
      <c r="D89">
        <v>2</v>
      </c>
      <c r="E89">
        <v>14</v>
      </c>
      <c r="F89" t="s">
        <v>27</v>
      </c>
      <c r="G89" t="s">
        <v>27</v>
      </c>
      <c r="H89" t="s">
        <v>27</v>
      </c>
      <c r="I89" t="s">
        <v>27</v>
      </c>
      <c r="J89" t="s">
        <v>27</v>
      </c>
      <c r="K89" t="s">
        <v>27</v>
      </c>
      <c r="L89" t="s">
        <v>27</v>
      </c>
      <c r="M89" t="s">
        <v>27</v>
      </c>
      <c r="N89" t="s">
        <v>27</v>
      </c>
      <c r="O89" t="s">
        <v>27</v>
      </c>
      <c r="P89" t="s">
        <v>27</v>
      </c>
      <c r="Q89" t="s">
        <v>27</v>
      </c>
      <c r="R89" t="s">
        <v>27</v>
      </c>
      <c r="S89" t="s">
        <v>27</v>
      </c>
      <c r="T89" t="s">
        <v>27</v>
      </c>
    </row>
    <row r="90" spans="1:20" x14ac:dyDescent="0.25">
      <c r="A90" t="s">
        <v>26</v>
      </c>
      <c r="B90">
        <v>2000</v>
      </c>
      <c r="C90">
        <v>2015</v>
      </c>
      <c r="D90">
        <v>2</v>
      </c>
      <c r="E90">
        <v>15</v>
      </c>
      <c r="F90" t="s">
        <v>27</v>
      </c>
      <c r="G90" t="s">
        <v>27</v>
      </c>
      <c r="H90" t="s">
        <v>27</v>
      </c>
      <c r="I90" t="s">
        <v>27</v>
      </c>
      <c r="J90" t="s">
        <v>27</v>
      </c>
      <c r="K90" t="s">
        <v>27</v>
      </c>
      <c r="L90" t="s">
        <v>27</v>
      </c>
      <c r="M90" t="s">
        <v>27</v>
      </c>
      <c r="N90" t="s">
        <v>27</v>
      </c>
      <c r="O90" t="s">
        <v>27</v>
      </c>
      <c r="P90" t="s">
        <v>27</v>
      </c>
      <c r="Q90" t="s">
        <v>27</v>
      </c>
      <c r="R90" t="s">
        <v>27</v>
      </c>
      <c r="S90" t="s">
        <v>27</v>
      </c>
      <c r="T90" t="s">
        <v>27</v>
      </c>
    </row>
    <row r="91" spans="1:20" x14ac:dyDescent="0.25">
      <c r="A91" t="s">
        <v>26</v>
      </c>
      <c r="B91">
        <v>2000</v>
      </c>
      <c r="C91">
        <v>2016</v>
      </c>
      <c r="D91">
        <v>2</v>
      </c>
      <c r="E91">
        <v>16</v>
      </c>
      <c r="F91" t="s">
        <v>27</v>
      </c>
      <c r="G91" t="s">
        <v>27</v>
      </c>
      <c r="H91" t="s">
        <v>27</v>
      </c>
      <c r="I91" t="s">
        <v>27</v>
      </c>
      <c r="J91" t="s">
        <v>27</v>
      </c>
      <c r="K91" t="s">
        <v>27</v>
      </c>
      <c r="L91" t="s">
        <v>27</v>
      </c>
      <c r="M91" t="s">
        <v>27</v>
      </c>
      <c r="N91" t="s">
        <v>27</v>
      </c>
      <c r="O91" t="s">
        <v>27</v>
      </c>
      <c r="P91" t="s">
        <v>27</v>
      </c>
      <c r="Q91" t="s">
        <v>27</v>
      </c>
      <c r="R91" t="s">
        <v>27</v>
      </c>
      <c r="S91" t="s">
        <v>27</v>
      </c>
      <c r="T91" t="s">
        <v>27</v>
      </c>
    </row>
    <row r="92" spans="1:20" x14ac:dyDescent="0.25">
      <c r="A92" t="s">
        <v>26</v>
      </c>
      <c r="B92">
        <v>2000</v>
      </c>
      <c r="C92">
        <v>2017</v>
      </c>
      <c r="D92">
        <v>2</v>
      </c>
      <c r="E92">
        <v>17</v>
      </c>
      <c r="F92" t="s">
        <v>27</v>
      </c>
      <c r="G92" t="s">
        <v>27</v>
      </c>
      <c r="H92" t="s">
        <v>27</v>
      </c>
      <c r="I92" t="s">
        <v>27</v>
      </c>
      <c r="J92" t="s">
        <v>27</v>
      </c>
      <c r="K92" t="s">
        <v>27</v>
      </c>
      <c r="L92" t="s">
        <v>27</v>
      </c>
      <c r="M92" t="s">
        <v>27</v>
      </c>
      <c r="N92" t="s">
        <v>27</v>
      </c>
      <c r="O92" t="s">
        <v>27</v>
      </c>
      <c r="P92" t="s">
        <v>27</v>
      </c>
      <c r="Q92" t="s">
        <v>27</v>
      </c>
      <c r="R92" t="s">
        <v>27</v>
      </c>
      <c r="S92" t="s">
        <v>27</v>
      </c>
      <c r="T92" t="s">
        <v>27</v>
      </c>
    </row>
    <row r="93" spans="1:20" x14ac:dyDescent="0.25">
      <c r="A93" t="s">
        <v>26</v>
      </c>
      <c r="B93">
        <v>2000</v>
      </c>
      <c r="C93">
        <v>2018</v>
      </c>
      <c r="D93">
        <v>2</v>
      </c>
      <c r="E93">
        <v>18</v>
      </c>
      <c r="F93" t="s">
        <v>27</v>
      </c>
      <c r="G93" t="s">
        <v>27</v>
      </c>
      <c r="H93" t="s">
        <v>27</v>
      </c>
      <c r="I93" t="s">
        <v>27</v>
      </c>
      <c r="J93" t="s">
        <v>27</v>
      </c>
      <c r="K93" t="s">
        <v>27</v>
      </c>
      <c r="L93" t="s">
        <v>27</v>
      </c>
      <c r="M93" t="s">
        <v>27</v>
      </c>
      <c r="N93" t="s">
        <v>27</v>
      </c>
      <c r="O93" t="s">
        <v>27</v>
      </c>
      <c r="P93" t="s">
        <v>27</v>
      </c>
      <c r="Q93" t="s">
        <v>27</v>
      </c>
      <c r="R93" t="s">
        <v>27</v>
      </c>
      <c r="S93" t="s">
        <v>27</v>
      </c>
      <c r="T93" t="s">
        <v>27</v>
      </c>
    </row>
    <row r="94" spans="1:20" x14ac:dyDescent="0.25">
      <c r="A94" t="s">
        <v>26</v>
      </c>
      <c r="B94">
        <v>2000</v>
      </c>
      <c r="C94">
        <v>2019</v>
      </c>
      <c r="D94">
        <v>2</v>
      </c>
      <c r="E94">
        <v>19</v>
      </c>
      <c r="F94" t="s">
        <v>27</v>
      </c>
      <c r="G94" t="s">
        <v>27</v>
      </c>
      <c r="H94" t="s">
        <v>27</v>
      </c>
      <c r="I94" t="s">
        <v>27</v>
      </c>
      <c r="J94" t="s">
        <v>27</v>
      </c>
      <c r="K94" t="s">
        <v>27</v>
      </c>
      <c r="L94" t="s">
        <v>27</v>
      </c>
      <c r="M94" t="s">
        <v>27</v>
      </c>
      <c r="N94" t="s">
        <v>27</v>
      </c>
      <c r="O94" t="s">
        <v>27</v>
      </c>
      <c r="P94" t="s">
        <v>27</v>
      </c>
      <c r="Q94" t="s">
        <v>27</v>
      </c>
      <c r="R94" t="s">
        <v>27</v>
      </c>
      <c r="S94" t="s">
        <v>27</v>
      </c>
      <c r="T94" t="s">
        <v>27</v>
      </c>
    </row>
    <row r="95" spans="1:20" x14ac:dyDescent="0.25">
      <c r="A95" t="s">
        <v>26</v>
      </c>
      <c r="B95">
        <v>2000</v>
      </c>
      <c r="C95">
        <v>2020</v>
      </c>
      <c r="D95">
        <v>2</v>
      </c>
      <c r="E95">
        <v>20</v>
      </c>
      <c r="F95" t="s">
        <v>27</v>
      </c>
      <c r="G95" t="s">
        <v>27</v>
      </c>
      <c r="H95" t="s">
        <v>27</v>
      </c>
      <c r="I95" t="s">
        <v>27</v>
      </c>
      <c r="J95" t="s">
        <v>27</v>
      </c>
      <c r="K95" t="s">
        <v>27</v>
      </c>
      <c r="L95" t="s">
        <v>27</v>
      </c>
      <c r="M95" t="s">
        <v>27</v>
      </c>
      <c r="N95" t="s">
        <v>27</v>
      </c>
      <c r="O95" t="s">
        <v>27</v>
      </c>
      <c r="P95" t="s">
        <v>27</v>
      </c>
      <c r="Q95" t="s">
        <v>27</v>
      </c>
      <c r="R95" t="s">
        <v>27</v>
      </c>
      <c r="S95" t="s">
        <v>27</v>
      </c>
      <c r="T95" t="s">
        <v>27</v>
      </c>
    </row>
    <row r="96" spans="1:20" x14ac:dyDescent="0.25">
      <c r="A96" t="s">
        <v>26</v>
      </c>
      <c r="B96">
        <v>2000</v>
      </c>
      <c r="C96">
        <v>2021</v>
      </c>
      <c r="D96">
        <v>2</v>
      </c>
      <c r="E96">
        <v>21</v>
      </c>
      <c r="F96" t="s">
        <v>27</v>
      </c>
      <c r="G96" t="s">
        <v>27</v>
      </c>
      <c r="H96" t="s">
        <v>27</v>
      </c>
      <c r="I96" t="s">
        <v>27</v>
      </c>
      <c r="J96" t="s">
        <v>27</v>
      </c>
      <c r="K96" t="s">
        <v>27</v>
      </c>
      <c r="L96" t="s">
        <v>27</v>
      </c>
      <c r="M96" t="s">
        <v>27</v>
      </c>
      <c r="N96" t="s">
        <v>27</v>
      </c>
      <c r="O96" t="s">
        <v>27</v>
      </c>
      <c r="P96" t="s">
        <v>27</v>
      </c>
      <c r="Q96" t="s">
        <v>27</v>
      </c>
      <c r="R96" t="s">
        <v>27</v>
      </c>
      <c r="S96" t="s">
        <v>27</v>
      </c>
      <c r="T96" t="s">
        <v>27</v>
      </c>
    </row>
    <row r="97" spans="1:20" x14ac:dyDescent="0.25">
      <c r="A97" t="s">
        <v>26</v>
      </c>
      <c r="B97">
        <v>2000</v>
      </c>
      <c r="C97">
        <v>2022</v>
      </c>
      <c r="D97">
        <v>2</v>
      </c>
      <c r="E97">
        <v>22</v>
      </c>
      <c r="F97" t="s">
        <v>27</v>
      </c>
      <c r="G97" t="s">
        <v>27</v>
      </c>
      <c r="H97" t="s">
        <v>27</v>
      </c>
      <c r="I97" t="s">
        <v>27</v>
      </c>
      <c r="J97" t="s">
        <v>27</v>
      </c>
      <c r="K97" t="s">
        <v>27</v>
      </c>
      <c r="L97" t="s">
        <v>27</v>
      </c>
      <c r="M97" t="s">
        <v>27</v>
      </c>
      <c r="N97" t="s">
        <v>27</v>
      </c>
      <c r="O97" t="s">
        <v>27</v>
      </c>
      <c r="P97" t="s">
        <v>27</v>
      </c>
      <c r="Q97" t="s">
        <v>27</v>
      </c>
      <c r="R97" t="s">
        <v>27</v>
      </c>
      <c r="S97" t="s">
        <v>27</v>
      </c>
      <c r="T97" t="s">
        <v>27</v>
      </c>
    </row>
    <row r="98" spans="1:20" x14ac:dyDescent="0.25">
      <c r="A98" t="s">
        <v>26</v>
      </c>
      <c r="B98">
        <v>2000</v>
      </c>
      <c r="C98">
        <v>2023</v>
      </c>
      <c r="D98">
        <v>2</v>
      </c>
      <c r="E98">
        <v>23</v>
      </c>
      <c r="F98" t="s">
        <v>27</v>
      </c>
      <c r="G98" t="s">
        <v>27</v>
      </c>
      <c r="H98" t="s">
        <v>27</v>
      </c>
      <c r="I98" t="s">
        <v>27</v>
      </c>
      <c r="J98" t="s">
        <v>27</v>
      </c>
      <c r="K98" t="s">
        <v>27</v>
      </c>
      <c r="L98" t="s">
        <v>27</v>
      </c>
      <c r="M98" t="s">
        <v>27</v>
      </c>
      <c r="N98" t="s">
        <v>27</v>
      </c>
      <c r="O98" t="s">
        <v>27</v>
      </c>
      <c r="P98" t="s">
        <v>27</v>
      </c>
      <c r="Q98" t="s">
        <v>27</v>
      </c>
      <c r="R98" t="s">
        <v>27</v>
      </c>
      <c r="S98" t="s">
        <v>27</v>
      </c>
      <c r="T98" t="s">
        <v>27</v>
      </c>
    </row>
    <row r="99" spans="1:20" x14ac:dyDescent="0.25">
      <c r="A99" t="s">
        <v>26</v>
      </c>
      <c r="B99">
        <v>2000</v>
      </c>
      <c r="C99">
        <v>2024</v>
      </c>
      <c r="D99">
        <v>2</v>
      </c>
      <c r="E99">
        <v>24</v>
      </c>
      <c r="F99" t="s">
        <v>27</v>
      </c>
      <c r="G99" t="s">
        <v>27</v>
      </c>
      <c r="H99" t="s">
        <v>27</v>
      </c>
      <c r="I99" t="s">
        <v>27</v>
      </c>
      <c r="J99" t="s">
        <v>27</v>
      </c>
      <c r="K99" t="s">
        <v>27</v>
      </c>
      <c r="L99" t="s">
        <v>27</v>
      </c>
      <c r="M99" t="s">
        <v>27</v>
      </c>
      <c r="N99" t="s">
        <v>27</v>
      </c>
      <c r="O99" t="s">
        <v>27</v>
      </c>
      <c r="P99" t="s">
        <v>27</v>
      </c>
      <c r="Q99" t="s">
        <v>27</v>
      </c>
      <c r="R99" t="s">
        <v>27</v>
      </c>
      <c r="S99" t="s">
        <v>27</v>
      </c>
      <c r="T99" t="s">
        <v>27</v>
      </c>
    </row>
    <row r="100" spans="1:20" x14ac:dyDescent="0.25">
      <c r="A100" t="s">
        <v>26</v>
      </c>
      <c r="B100">
        <v>2000</v>
      </c>
      <c r="C100">
        <v>2025</v>
      </c>
      <c r="D100">
        <v>2</v>
      </c>
      <c r="E100">
        <v>25</v>
      </c>
      <c r="F100" t="s">
        <v>27</v>
      </c>
      <c r="G100" t="s">
        <v>27</v>
      </c>
      <c r="H100" t="s">
        <v>27</v>
      </c>
      <c r="I100" t="s">
        <v>27</v>
      </c>
      <c r="J100" t="s">
        <v>27</v>
      </c>
      <c r="K100" t="s">
        <v>27</v>
      </c>
      <c r="L100" t="s">
        <v>27</v>
      </c>
      <c r="M100" t="s">
        <v>27</v>
      </c>
      <c r="N100" t="s">
        <v>27</v>
      </c>
      <c r="O100" t="s">
        <v>27</v>
      </c>
      <c r="P100" t="s">
        <v>27</v>
      </c>
      <c r="Q100" t="s">
        <v>27</v>
      </c>
      <c r="R100" t="s">
        <v>27</v>
      </c>
      <c r="S100" t="s">
        <v>27</v>
      </c>
      <c r="T100" t="s">
        <v>27</v>
      </c>
    </row>
    <row r="101" spans="1:20" x14ac:dyDescent="0.25">
      <c r="A101" t="s">
        <v>26</v>
      </c>
      <c r="B101">
        <v>2000</v>
      </c>
      <c r="C101">
        <v>2026</v>
      </c>
      <c r="D101">
        <v>2</v>
      </c>
      <c r="E101">
        <v>26</v>
      </c>
      <c r="F101" t="s">
        <v>27</v>
      </c>
      <c r="G101" t="s">
        <v>27</v>
      </c>
      <c r="H101" t="s">
        <v>27</v>
      </c>
      <c r="I101" t="s">
        <v>27</v>
      </c>
      <c r="J101" t="s">
        <v>27</v>
      </c>
      <c r="K101" t="s">
        <v>27</v>
      </c>
      <c r="L101" t="s">
        <v>27</v>
      </c>
      <c r="M101" t="s">
        <v>27</v>
      </c>
      <c r="N101" t="s">
        <v>27</v>
      </c>
      <c r="O101" t="s">
        <v>27</v>
      </c>
      <c r="P101" t="s">
        <v>27</v>
      </c>
      <c r="Q101" t="s">
        <v>27</v>
      </c>
      <c r="R101" t="s">
        <v>27</v>
      </c>
      <c r="S101" t="s">
        <v>27</v>
      </c>
      <c r="T101" t="s">
        <v>27</v>
      </c>
    </row>
    <row r="102" spans="1:20" x14ac:dyDescent="0.25">
      <c r="A102" t="s">
        <v>26</v>
      </c>
      <c r="B102">
        <v>2000</v>
      </c>
      <c r="C102">
        <v>2027</v>
      </c>
      <c r="D102">
        <v>2</v>
      </c>
      <c r="E102">
        <v>27</v>
      </c>
      <c r="F102" t="s">
        <v>27</v>
      </c>
      <c r="G102" t="s">
        <v>27</v>
      </c>
      <c r="H102" t="s">
        <v>27</v>
      </c>
      <c r="I102" t="s">
        <v>27</v>
      </c>
      <c r="J102" t="s">
        <v>27</v>
      </c>
      <c r="K102" t="s">
        <v>27</v>
      </c>
      <c r="L102" t="s">
        <v>27</v>
      </c>
      <c r="M102" t="s">
        <v>27</v>
      </c>
      <c r="N102" t="s">
        <v>27</v>
      </c>
      <c r="O102" t="s">
        <v>27</v>
      </c>
      <c r="P102" t="s">
        <v>27</v>
      </c>
      <c r="Q102" t="s">
        <v>27</v>
      </c>
      <c r="R102" t="s">
        <v>27</v>
      </c>
      <c r="S102" t="s">
        <v>27</v>
      </c>
      <c r="T102" t="s">
        <v>27</v>
      </c>
    </row>
    <row r="103" spans="1:20" x14ac:dyDescent="0.25">
      <c r="A103" t="s">
        <v>26</v>
      </c>
      <c r="B103">
        <v>2000</v>
      </c>
      <c r="C103">
        <v>2028</v>
      </c>
      <c r="D103">
        <v>2</v>
      </c>
      <c r="E103">
        <v>28</v>
      </c>
      <c r="F103" t="s">
        <v>27</v>
      </c>
      <c r="G103" t="s">
        <v>27</v>
      </c>
      <c r="H103" t="s">
        <v>27</v>
      </c>
      <c r="I103" t="s">
        <v>27</v>
      </c>
      <c r="J103" t="s">
        <v>27</v>
      </c>
      <c r="K103" t="s">
        <v>27</v>
      </c>
      <c r="L103" t="s">
        <v>27</v>
      </c>
      <c r="M103" t="s">
        <v>27</v>
      </c>
      <c r="N103" t="s">
        <v>27</v>
      </c>
      <c r="O103" t="s">
        <v>27</v>
      </c>
      <c r="P103" t="s">
        <v>27</v>
      </c>
      <c r="Q103" t="s">
        <v>27</v>
      </c>
      <c r="R103" t="s">
        <v>27</v>
      </c>
      <c r="S103" t="s">
        <v>27</v>
      </c>
      <c r="T103" t="s">
        <v>27</v>
      </c>
    </row>
    <row r="104" spans="1:20" x14ac:dyDescent="0.25">
      <c r="A104" t="s">
        <v>26</v>
      </c>
      <c r="B104">
        <v>2000</v>
      </c>
      <c r="C104">
        <v>2029</v>
      </c>
      <c r="D104">
        <v>2</v>
      </c>
      <c r="E104">
        <v>29</v>
      </c>
      <c r="F104" t="s">
        <v>27</v>
      </c>
      <c r="G104" t="s">
        <v>27</v>
      </c>
      <c r="H104" t="s">
        <v>27</v>
      </c>
      <c r="I104" t="s">
        <v>27</v>
      </c>
      <c r="J104" t="s">
        <v>27</v>
      </c>
      <c r="K104" t="s">
        <v>27</v>
      </c>
      <c r="L104" t="s">
        <v>27</v>
      </c>
      <c r="M104" t="s">
        <v>27</v>
      </c>
      <c r="N104" t="s">
        <v>27</v>
      </c>
      <c r="O104" t="s">
        <v>27</v>
      </c>
      <c r="P104" t="s">
        <v>27</v>
      </c>
      <c r="Q104" t="s">
        <v>27</v>
      </c>
      <c r="R104" t="s">
        <v>27</v>
      </c>
      <c r="S104" t="s">
        <v>27</v>
      </c>
      <c r="T104" t="s">
        <v>27</v>
      </c>
    </row>
    <row r="105" spans="1:20" x14ac:dyDescent="0.25">
      <c r="A105" t="s">
        <v>26</v>
      </c>
      <c r="B105">
        <v>2000</v>
      </c>
      <c r="C105">
        <v>2030</v>
      </c>
      <c r="D105">
        <v>2</v>
      </c>
      <c r="E105">
        <v>30</v>
      </c>
      <c r="F105" t="s">
        <v>27</v>
      </c>
      <c r="G105" t="s">
        <v>27</v>
      </c>
      <c r="H105" t="s">
        <v>27</v>
      </c>
      <c r="I105" t="s">
        <v>27</v>
      </c>
      <c r="J105" t="s">
        <v>27</v>
      </c>
      <c r="K105" t="s">
        <v>27</v>
      </c>
      <c r="L105" t="s">
        <v>27</v>
      </c>
      <c r="M105" t="s">
        <v>27</v>
      </c>
      <c r="N105" t="s">
        <v>27</v>
      </c>
      <c r="O105" t="s">
        <v>27</v>
      </c>
      <c r="P105" t="s">
        <v>27</v>
      </c>
      <c r="Q105" t="s">
        <v>27</v>
      </c>
      <c r="R105" t="s">
        <v>27</v>
      </c>
      <c r="S105" t="s">
        <v>27</v>
      </c>
      <c r="T105" t="s">
        <v>27</v>
      </c>
    </row>
    <row r="106" spans="1:20" x14ac:dyDescent="0.25">
      <c r="A106" t="s">
        <v>26</v>
      </c>
      <c r="B106">
        <v>2000</v>
      </c>
      <c r="C106">
        <v>2031</v>
      </c>
      <c r="D106">
        <v>2</v>
      </c>
      <c r="E106">
        <v>31</v>
      </c>
      <c r="F106" t="s">
        <v>27</v>
      </c>
      <c r="G106" t="s">
        <v>27</v>
      </c>
      <c r="H106" t="s">
        <v>27</v>
      </c>
      <c r="I106" t="s">
        <v>27</v>
      </c>
      <c r="J106" t="s">
        <v>27</v>
      </c>
      <c r="K106" t="s">
        <v>27</v>
      </c>
      <c r="L106" t="s">
        <v>27</v>
      </c>
      <c r="M106" t="s">
        <v>27</v>
      </c>
      <c r="N106" t="s">
        <v>27</v>
      </c>
      <c r="O106" t="s">
        <v>27</v>
      </c>
      <c r="P106" t="s">
        <v>27</v>
      </c>
      <c r="Q106" t="s">
        <v>27</v>
      </c>
      <c r="R106" t="s">
        <v>27</v>
      </c>
      <c r="S106" t="s">
        <v>27</v>
      </c>
      <c r="T106" t="s">
        <v>27</v>
      </c>
    </row>
    <row r="107" spans="1:20" x14ac:dyDescent="0.25">
      <c r="A107" t="s">
        <v>26</v>
      </c>
      <c r="B107">
        <v>2000</v>
      </c>
      <c r="C107">
        <v>2032</v>
      </c>
      <c r="D107">
        <v>2</v>
      </c>
      <c r="E107">
        <v>32</v>
      </c>
      <c r="F107" t="s">
        <v>27</v>
      </c>
      <c r="G107" t="s">
        <v>27</v>
      </c>
      <c r="H107" t="s">
        <v>27</v>
      </c>
      <c r="I107" t="s">
        <v>27</v>
      </c>
      <c r="J107" t="s">
        <v>27</v>
      </c>
      <c r="K107" t="s">
        <v>27</v>
      </c>
      <c r="L107" t="s">
        <v>27</v>
      </c>
      <c r="M107" t="s">
        <v>27</v>
      </c>
      <c r="N107" t="s">
        <v>27</v>
      </c>
      <c r="O107" t="s">
        <v>27</v>
      </c>
      <c r="P107" t="s">
        <v>27</v>
      </c>
      <c r="Q107" t="s">
        <v>27</v>
      </c>
      <c r="R107" t="s">
        <v>27</v>
      </c>
      <c r="S107" t="s">
        <v>27</v>
      </c>
      <c r="T107" t="s">
        <v>27</v>
      </c>
    </row>
    <row r="108" spans="1:20" x14ac:dyDescent="0.25">
      <c r="A108" t="s">
        <v>26</v>
      </c>
      <c r="B108">
        <v>2000</v>
      </c>
      <c r="C108">
        <v>2033</v>
      </c>
      <c r="D108">
        <v>2</v>
      </c>
      <c r="E108">
        <v>33</v>
      </c>
      <c r="F108" t="s">
        <v>27</v>
      </c>
      <c r="G108" t="s">
        <v>27</v>
      </c>
      <c r="H108" t="s">
        <v>27</v>
      </c>
      <c r="I108" t="s">
        <v>27</v>
      </c>
      <c r="J108" t="s">
        <v>27</v>
      </c>
      <c r="K108" t="s">
        <v>27</v>
      </c>
      <c r="L108" t="s">
        <v>27</v>
      </c>
      <c r="M108" t="s">
        <v>27</v>
      </c>
      <c r="N108" t="s">
        <v>27</v>
      </c>
      <c r="O108" t="s">
        <v>27</v>
      </c>
      <c r="P108" t="s">
        <v>27</v>
      </c>
      <c r="Q108" t="s">
        <v>27</v>
      </c>
      <c r="R108" t="s">
        <v>27</v>
      </c>
      <c r="S108" t="s">
        <v>27</v>
      </c>
      <c r="T108" t="s">
        <v>27</v>
      </c>
    </row>
    <row r="109" spans="1:20" x14ac:dyDescent="0.25">
      <c r="A109" t="s">
        <v>26</v>
      </c>
      <c r="B109">
        <v>2000</v>
      </c>
      <c r="C109">
        <v>2034</v>
      </c>
      <c r="D109">
        <v>2</v>
      </c>
      <c r="E109">
        <v>34</v>
      </c>
      <c r="F109" t="s">
        <v>27</v>
      </c>
      <c r="G109" t="s">
        <v>27</v>
      </c>
      <c r="H109" t="s">
        <v>27</v>
      </c>
      <c r="I109" t="s">
        <v>27</v>
      </c>
      <c r="J109" t="s">
        <v>27</v>
      </c>
      <c r="K109" t="s">
        <v>27</v>
      </c>
      <c r="L109" t="s">
        <v>27</v>
      </c>
      <c r="M109" t="s">
        <v>27</v>
      </c>
      <c r="N109" t="s">
        <v>27</v>
      </c>
      <c r="O109" t="s">
        <v>27</v>
      </c>
      <c r="P109" t="s">
        <v>27</v>
      </c>
      <c r="Q109" t="s">
        <v>27</v>
      </c>
      <c r="R109" t="s">
        <v>27</v>
      </c>
      <c r="S109" t="s">
        <v>27</v>
      </c>
      <c r="T109" t="s">
        <v>27</v>
      </c>
    </row>
    <row r="110" spans="1:20" x14ac:dyDescent="0.25">
      <c r="A110" t="s">
        <v>26</v>
      </c>
      <c r="B110">
        <v>2000</v>
      </c>
      <c r="C110">
        <v>2035</v>
      </c>
      <c r="D110">
        <v>2</v>
      </c>
      <c r="E110">
        <v>35</v>
      </c>
      <c r="F110" t="s">
        <v>27</v>
      </c>
      <c r="G110" t="s">
        <v>27</v>
      </c>
      <c r="H110" t="s">
        <v>27</v>
      </c>
      <c r="I110" t="s">
        <v>27</v>
      </c>
      <c r="J110" t="s">
        <v>27</v>
      </c>
      <c r="K110" t="s">
        <v>27</v>
      </c>
      <c r="L110" t="s">
        <v>27</v>
      </c>
      <c r="M110" t="s">
        <v>27</v>
      </c>
      <c r="N110" t="s">
        <v>27</v>
      </c>
      <c r="O110" t="s">
        <v>27</v>
      </c>
      <c r="P110" t="s">
        <v>27</v>
      </c>
      <c r="Q110" t="s">
        <v>27</v>
      </c>
      <c r="R110" t="s">
        <v>27</v>
      </c>
      <c r="S110" t="s">
        <v>27</v>
      </c>
      <c r="T110" t="s">
        <v>27</v>
      </c>
    </row>
    <row r="111" spans="1:20" x14ac:dyDescent="0.25">
      <c r="A111" t="s">
        <v>26</v>
      </c>
      <c r="B111">
        <v>2000</v>
      </c>
      <c r="C111">
        <v>2036</v>
      </c>
      <c r="D111">
        <v>2</v>
      </c>
      <c r="E111">
        <v>36</v>
      </c>
      <c r="F111" t="s">
        <v>27</v>
      </c>
      <c r="G111" t="s">
        <v>27</v>
      </c>
      <c r="H111" t="s">
        <v>27</v>
      </c>
      <c r="I111" t="s">
        <v>27</v>
      </c>
      <c r="J111" t="s">
        <v>27</v>
      </c>
      <c r="K111" t="s">
        <v>27</v>
      </c>
      <c r="L111" t="s">
        <v>27</v>
      </c>
      <c r="M111" t="s">
        <v>27</v>
      </c>
      <c r="N111" t="s">
        <v>27</v>
      </c>
      <c r="O111" t="s">
        <v>27</v>
      </c>
      <c r="P111" t="s">
        <v>27</v>
      </c>
      <c r="Q111" t="s">
        <v>27</v>
      </c>
      <c r="R111" t="s">
        <v>27</v>
      </c>
      <c r="S111" t="s">
        <v>27</v>
      </c>
      <c r="T111" t="s">
        <v>27</v>
      </c>
    </row>
    <row r="112" spans="1:20" x14ac:dyDescent="0.25">
      <c r="A112" t="s">
        <v>26</v>
      </c>
      <c r="B112">
        <v>2000</v>
      </c>
      <c r="C112">
        <v>2037</v>
      </c>
      <c r="D112">
        <v>2</v>
      </c>
      <c r="E112">
        <v>37</v>
      </c>
      <c r="F112" t="s">
        <v>27</v>
      </c>
      <c r="G112" t="s">
        <v>27</v>
      </c>
      <c r="H112" t="s">
        <v>27</v>
      </c>
      <c r="I112" t="s">
        <v>27</v>
      </c>
      <c r="J112" t="s">
        <v>27</v>
      </c>
      <c r="K112" t="s">
        <v>27</v>
      </c>
      <c r="L112" t="s">
        <v>27</v>
      </c>
      <c r="M112" t="s">
        <v>27</v>
      </c>
      <c r="N112" t="s">
        <v>27</v>
      </c>
      <c r="O112" t="s">
        <v>27</v>
      </c>
      <c r="P112" t="s">
        <v>27</v>
      </c>
      <c r="Q112" t="s">
        <v>27</v>
      </c>
      <c r="R112" t="s">
        <v>27</v>
      </c>
      <c r="S112" t="s">
        <v>27</v>
      </c>
      <c r="T112" t="s">
        <v>27</v>
      </c>
    </row>
    <row r="113" spans="1:20" x14ac:dyDescent="0.25">
      <c r="A113" t="s">
        <v>26</v>
      </c>
      <c r="B113">
        <v>2000</v>
      </c>
      <c r="C113">
        <v>2038</v>
      </c>
      <c r="D113">
        <v>2</v>
      </c>
      <c r="E113">
        <v>38</v>
      </c>
      <c r="F113" t="s">
        <v>27</v>
      </c>
      <c r="G113" t="s">
        <v>27</v>
      </c>
      <c r="H113" t="s">
        <v>27</v>
      </c>
      <c r="I113" t="s">
        <v>27</v>
      </c>
      <c r="J113" t="s">
        <v>27</v>
      </c>
      <c r="K113" t="s">
        <v>27</v>
      </c>
      <c r="L113" t="s">
        <v>27</v>
      </c>
      <c r="M113" t="s">
        <v>27</v>
      </c>
      <c r="N113" t="s">
        <v>27</v>
      </c>
      <c r="O113" t="s">
        <v>27</v>
      </c>
      <c r="P113" t="s">
        <v>27</v>
      </c>
      <c r="Q113" t="s">
        <v>27</v>
      </c>
      <c r="R113" t="s">
        <v>27</v>
      </c>
      <c r="S113" t="s">
        <v>27</v>
      </c>
      <c r="T113" t="s">
        <v>27</v>
      </c>
    </row>
    <row r="114" spans="1:20" x14ac:dyDescent="0.25">
      <c r="A114" t="s">
        <v>26</v>
      </c>
      <c r="B114">
        <v>2000</v>
      </c>
      <c r="C114">
        <v>2039</v>
      </c>
      <c r="D114">
        <v>2</v>
      </c>
      <c r="E114">
        <v>39</v>
      </c>
      <c r="F114" t="s">
        <v>27</v>
      </c>
      <c r="G114" t="s">
        <v>27</v>
      </c>
      <c r="H114" t="s">
        <v>27</v>
      </c>
      <c r="I114" t="s">
        <v>27</v>
      </c>
      <c r="J114" t="s">
        <v>27</v>
      </c>
      <c r="K114" t="s">
        <v>27</v>
      </c>
      <c r="L114" t="s">
        <v>27</v>
      </c>
      <c r="M114" t="s">
        <v>27</v>
      </c>
      <c r="N114" t="s">
        <v>27</v>
      </c>
      <c r="O114" t="s">
        <v>27</v>
      </c>
      <c r="P114" t="s">
        <v>27</v>
      </c>
      <c r="Q114" t="s">
        <v>27</v>
      </c>
      <c r="R114" t="s">
        <v>27</v>
      </c>
      <c r="S114" t="s">
        <v>27</v>
      </c>
      <c r="T114" t="s">
        <v>27</v>
      </c>
    </row>
    <row r="115" spans="1:20" x14ac:dyDescent="0.25">
      <c r="A115" t="s">
        <v>26</v>
      </c>
      <c r="B115">
        <v>2000</v>
      </c>
      <c r="C115">
        <v>2040</v>
      </c>
      <c r="D115">
        <v>2</v>
      </c>
      <c r="E115">
        <v>40</v>
      </c>
      <c r="F115" t="s">
        <v>27</v>
      </c>
      <c r="G115" t="s">
        <v>27</v>
      </c>
      <c r="H115" t="s">
        <v>27</v>
      </c>
      <c r="I115" t="s">
        <v>27</v>
      </c>
      <c r="J115" t="s">
        <v>27</v>
      </c>
      <c r="K115" t="s">
        <v>27</v>
      </c>
      <c r="L115" t="s">
        <v>27</v>
      </c>
      <c r="M115" t="s">
        <v>27</v>
      </c>
      <c r="N115" t="s">
        <v>27</v>
      </c>
      <c r="O115" t="s">
        <v>27</v>
      </c>
      <c r="P115" t="s">
        <v>27</v>
      </c>
      <c r="Q115" t="s">
        <v>27</v>
      </c>
      <c r="R115" t="s">
        <v>27</v>
      </c>
      <c r="S115" t="s">
        <v>27</v>
      </c>
      <c r="T115" t="s">
        <v>27</v>
      </c>
    </row>
    <row r="116" spans="1:20" x14ac:dyDescent="0.25">
      <c r="A116" t="s">
        <v>26</v>
      </c>
      <c r="B116">
        <v>2000</v>
      </c>
      <c r="C116">
        <v>2041</v>
      </c>
      <c r="D116">
        <v>2</v>
      </c>
      <c r="E116">
        <v>41</v>
      </c>
      <c r="F116" t="s">
        <v>27</v>
      </c>
      <c r="G116" t="s">
        <v>27</v>
      </c>
      <c r="H116" t="s">
        <v>27</v>
      </c>
      <c r="I116" t="s">
        <v>27</v>
      </c>
      <c r="J116" t="s">
        <v>27</v>
      </c>
      <c r="K116" t="s">
        <v>27</v>
      </c>
      <c r="L116" t="s">
        <v>27</v>
      </c>
      <c r="M116" t="s">
        <v>27</v>
      </c>
      <c r="N116" t="s">
        <v>27</v>
      </c>
      <c r="O116" t="s">
        <v>27</v>
      </c>
      <c r="P116" t="s">
        <v>27</v>
      </c>
      <c r="Q116" t="s">
        <v>27</v>
      </c>
      <c r="R116" t="s">
        <v>27</v>
      </c>
      <c r="S116" t="s">
        <v>27</v>
      </c>
      <c r="T116" t="s">
        <v>27</v>
      </c>
    </row>
    <row r="117" spans="1:20" x14ac:dyDescent="0.25">
      <c r="A117" t="s">
        <v>26</v>
      </c>
      <c r="B117">
        <v>2000</v>
      </c>
      <c r="C117">
        <v>2042</v>
      </c>
      <c r="D117">
        <v>2</v>
      </c>
      <c r="E117">
        <v>42</v>
      </c>
      <c r="F117" t="s">
        <v>27</v>
      </c>
      <c r="G117" t="s">
        <v>27</v>
      </c>
      <c r="H117" t="s">
        <v>27</v>
      </c>
      <c r="I117" t="s">
        <v>27</v>
      </c>
      <c r="J117" t="s">
        <v>27</v>
      </c>
      <c r="K117" t="s">
        <v>27</v>
      </c>
      <c r="L117" t="s">
        <v>27</v>
      </c>
      <c r="M117" t="s">
        <v>27</v>
      </c>
      <c r="N117" t="s">
        <v>27</v>
      </c>
      <c r="O117" t="s">
        <v>27</v>
      </c>
      <c r="P117" t="s">
        <v>27</v>
      </c>
      <c r="Q117" t="s">
        <v>27</v>
      </c>
      <c r="R117" t="s">
        <v>27</v>
      </c>
      <c r="S117" t="s">
        <v>27</v>
      </c>
      <c r="T117" t="s">
        <v>27</v>
      </c>
    </row>
    <row r="118" spans="1:20" x14ac:dyDescent="0.25">
      <c r="A118" t="s">
        <v>26</v>
      </c>
      <c r="B118">
        <v>2000</v>
      </c>
      <c r="C118">
        <v>2043</v>
      </c>
      <c r="D118">
        <v>2</v>
      </c>
      <c r="E118">
        <v>43</v>
      </c>
      <c r="F118" t="s">
        <v>27</v>
      </c>
      <c r="G118" t="s">
        <v>27</v>
      </c>
      <c r="H118" t="s">
        <v>27</v>
      </c>
      <c r="I118" t="s">
        <v>27</v>
      </c>
      <c r="J118" t="s">
        <v>27</v>
      </c>
      <c r="K118" t="s">
        <v>27</v>
      </c>
      <c r="L118" t="s">
        <v>27</v>
      </c>
      <c r="M118" t="s">
        <v>27</v>
      </c>
      <c r="N118" t="s">
        <v>27</v>
      </c>
      <c r="O118" t="s">
        <v>27</v>
      </c>
      <c r="P118" t="s">
        <v>27</v>
      </c>
      <c r="Q118" t="s">
        <v>27</v>
      </c>
      <c r="R118" t="s">
        <v>27</v>
      </c>
      <c r="S118" t="s">
        <v>27</v>
      </c>
      <c r="T118" t="s">
        <v>27</v>
      </c>
    </row>
    <row r="119" spans="1:20" x14ac:dyDescent="0.25">
      <c r="A119" t="s">
        <v>26</v>
      </c>
      <c r="B119">
        <v>2000</v>
      </c>
      <c r="C119">
        <v>2044</v>
      </c>
      <c r="D119">
        <v>2</v>
      </c>
      <c r="E119">
        <v>44</v>
      </c>
      <c r="F119" t="s">
        <v>27</v>
      </c>
      <c r="G119" t="s">
        <v>27</v>
      </c>
      <c r="H119" t="s">
        <v>27</v>
      </c>
      <c r="I119" t="s">
        <v>27</v>
      </c>
      <c r="J119" t="s">
        <v>27</v>
      </c>
      <c r="K119" t="s">
        <v>27</v>
      </c>
      <c r="L119" t="s">
        <v>27</v>
      </c>
      <c r="M119" t="s">
        <v>27</v>
      </c>
      <c r="N119" t="s">
        <v>27</v>
      </c>
      <c r="O119" t="s">
        <v>27</v>
      </c>
      <c r="P119" t="s">
        <v>27</v>
      </c>
      <c r="Q119" t="s">
        <v>27</v>
      </c>
      <c r="R119" t="s">
        <v>27</v>
      </c>
      <c r="S119" t="s">
        <v>27</v>
      </c>
      <c r="T119" t="s">
        <v>27</v>
      </c>
    </row>
    <row r="120" spans="1:20" x14ac:dyDescent="0.25">
      <c r="A120" t="s">
        <v>26</v>
      </c>
      <c r="B120">
        <v>2000</v>
      </c>
      <c r="C120">
        <v>2045</v>
      </c>
      <c r="D120">
        <v>2</v>
      </c>
      <c r="E120">
        <v>45</v>
      </c>
      <c r="F120" t="s">
        <v>27</v>
      </c>
      <c r="G120" t="s">
        <v>27</v>
      </c>
      <c r="H120" t="s">
        <v>27</v>
      </c>
      <c r="I120" t="s">
        <v>27</v>
      </c>
      <c r="J120" t="s">
        <v>27</v>
      </c>
      <c r="K120" t="s">
        <v>27</v>
      </c>
      <c r="L120" t="s">
        <v>27</v>
      </c>
      <c r="M120" t="s">
        <v>27</v>
      </c>
      <c r="N120" t="s">
        <v>27</v>
      </c>
      <c r="O120" t="s">
        <v>27</v>
      </c>
      <c r="P120" t="s">
        <v>27</v>
      </c>
      <c r="Q120" t="s">
        <v>27</v>
      </c>
      <c r="R120" t="s">
        <v>27</v>
      </c>
      <c r="S120" t="s">
        <v>27</v>
      </c>
      <c r="T120" t="s">
        <v>27</v>
      </c>
    </row>
    <row r="121" spans="1:20" x14ac:dyDescent="0.25">
      <c r="A121" t="s">
        <v>26</v>
      </c>
      <c r="B121">
        <v>2000</v>
      </c>
      <c r="C121">
        <v>2046</v>
      </c>
      <c r="D121">
        <v>2</v>
      </c>
      <c r="E121">
        <v>46</v>
      </c>
      <c r="F121" t="s">
        <v>27</v>
      </c>
      <c r="G121" t="s">
        <v>27</v>
      </c>
      <c r="H121" t="s">
        <v>27</v>
      </c>
      <c r="I121" t="s">
        <v>27</v>
      </c>
      <c r="J121" t="s">
        <v>27</v>
      </c>
      <c r="K121" t="s">
        <v>27</v>
      </c>
      <c r="L121" t="s">
        <v>27</v>
      </c>
      <c r="M121" t="s">
        <v>27</v>
      </c>
      <c r="N121" t="s">
        <v>27</v>
      </c>
      <c r="O121" t="s">
        <v>27</v>
      </c>
      <c r="P121" t="s">
        <v>27</v>
      </c>
      <c r="Q121" t="s">
        <v>27</v>
      </c>
      <c r="R121" t="s">
        <v>27</v>
      </c>
      <c r="S121" t="s">
        <v>27</v>
      </c>
      <c r="T121" t="s">
        <v>27</v>
      </c>
    </row>
    <row r="122" spans="1:20" x14ac:dyDescent="0.25">
      <c r="A122" t="s">
        <v>26</v>
      </c>
      <c r="B122">
        <v>2000</v>
      </c>
      <c r="C122">
        <v>2047</v>
      </c>
      <c r="D122">
        <v>2</v>
      </c>
      <c r="E122">
        <v>47</v>
      </c>
      <c r="F122" t="s">
        <v>27</v>
      </c>
      <c r="G122" t="s">
        <v>27</v>
      </c>
      <c r="H122" t="s">
        <v>27</v>
      </c>
      <c r="I122" t="s">
        <v>27</v>
      </c>
      <c r="J122" t="s">
        <v>27</v>
      </c>
      <c r="K122" t="s">
        <v>27</v>
      </c>
      <c r="L122" t="s">
        <v>27</v>
      </c>
      <c r="M122" t="s">
        <v>27</v>
      </c>
      <c r="N122" t="s">
        <v>27</v>
      </c>
      <c r="O122" t="s">
        <v>27</v>
      </c>
      <c r="P122" t="s">
        <v>27</v>
      </c>
      <c r="Q122" t="s">
        <v>27</v>
      </c>
      <c r="R122" t="s">
        <v>27</v>
      </c>
      <c r="S122" t="s">
        <v>27</v>
      </c>
      <c r="T122" t="s">
        <v>27</v>
      </c>
    </row>
    <row r="123" spans="1:20" x14ac:dyDescent="0.25">
      <c r="A123" t="s">
        <v>26</v>
      </c>
      <c r="B123">
        <v>2000</v>
      </c>
      <c r="C123">
        <v>2048</v>
      </c>
      <c r="D123">
        <v>2</v>
      </c>
      <c r="E123">
        <v>48</v>
      </c>
      <c r="F123" t="s">
        <v>27</v>
      </c>
      <c r="G123" t="s">
        <v>27</v>
      </c>
      <c r="H123" t="s">
        <v>27</v>
      </c>
      <c r="I123" t="s">
        <v>27</v>
      </c>
      <c r="J123" t="s">
        <v>27</v>
      </c>
      <c r="K123" t="s">
        <v>27</v>
      </c>
      <c r="L123" t="s">
        <v>27</v>
      </c>
      <c r="M123" t="s">
        <v>27</v>
      </c>
      <c r="N123" t="s">
        <v>27</v>
      </c>
      <c r="O123" t="s">
        <v>27</v>
      </c>
      <c r="P123" t="s">
        <v>27</v>
      </c>
      <c r="Q123" t="s">
        <v>27</v>
      </c>
      <c r="R123" t="s">
        <v>27</v>
      </c>
      <c r="S123" t="s">
        <v>27</v>
      </c>
      <c r="T123" t="s">
        <v>27</v>
      </c>
    </row>
    <row r="124" spans="1:20" x14ac:dyDescent="0.25">
      <c r="A124" t="s">
        <v>26</v>
      </c>
      <c r="B124">
        <v>2000</v>
      </c>
      <c r="C124">
        <v>2049</v>
      </c>
      <c r="D124">
        <v>2</v>
      </c>
      <c r="E124">
        <v>49</v>
      </c>
      <c r="F124" t="s">
        <v>27</v>
      </c>
      <c r="G124" t="s">
        <v>27</v>
      </c>
      <c r="H124" t="s">
        <v>27</v>
      </c>
      <c r="I124" t="s">
        <v>27</v>
      </c>
      <c r="J124" t="s">
        <v>27</v>
      </c>
      <c r="K124" t="s">
        <v>27</v>
      </c>
      <c r="L124" t="s">
        <v>27</v>
      </c>
      <c r="M124" t="s">
        <v>27</v>
      </c>
      <c r="N124" t="s">
        <v>27</v>
      </c>
      <c r="O124" t="s">
        <v>27</v>
      </c>
      <c r="P124" t="s">
        <v>27</v>
      </c>
      <c r="Q124" t="s">
        <v>27</v>
      </c>
      <c r="R124" t="s">
        <v>27</v>
      </c>
      <c r="S124" t="s">
        <v>27</v>
      </c>
      <c r="T124" t="s">
        <v>27</v>
      </c>
    </row>
    <row r="125" spans="1:20" x14ac:dyDescent="0.25">
      <c r="A125" t="s">
        <v>26</v>
      </c>
      <c r="B125">
        <v>2000</v>
      </c>
      <c r="C125">
        <v>2050</v>
      </c>
      <c r="D125">
        <v>2</v>
      </c>
      <c r="E125">
        <v>50</v>
      </c>
      <c r="F125" t="s">
        <v>27</v>
      </c>
      <c r="G125" t="s">
        <v>27</v>
      </c>
      <c r="H125" t="s">
        <v>27</v>
      </c>
      <c r="I125" t="s">
        <v>27</v>
      </c>
      <c r="J125" t="s">
        <v>27</v>
      </c>
      <c r="K125" t="s">
        <v>27</v>
      </c>
      <c r="L125" t="s">
        <v>27</v>
      </c>
      <c r="M125" t="s">
        <v>27</v>
      </c>
      <c r="N125" t="s">
        <v>27</v>
      </c>
      <c r="O125" t="s">
        <v>27</v>
      </c>
      <c r="P125" t="s">
        <v>27</v>
      </c>
      <c r="Q125" t="s">
        <v>27</v>
      </c>
      <c r="R125" t="s">
        <v>27</v>
      </c>
      <c r="S125" t="s">
        <v>27</v>
      </c>
      <c r="T125" t="s">
        <v>27</v>
      </c>
    </row>
    <row r="126" spans="1:20" x14ac:dyDescent="0.25">
      <c r="A126" t="s">
        <v>26</v>
      </c>
      <c r="B126">
        <v>2000</v>
      </c>
      <c r="C126">
        <v>2051</v>
      </c>
      <c r="D126">
        <v>2</v>
      </c>
      <c r="E126">
        <v>51</v>
      </c>
      <c r="F126" t="s">
        <v>27</v>
      </c>
      <c r="G126" t="s">
        <v>27</v>
      </c>
      <c r="H126" t="s">
        <v>27</v>
      </c>
      <c r="I126" t="s">
        <v>27</v>
      </c>
      <c r="J126" t="s">
        <v>27</v>
      </c>
      <c r="K126" t="s">
        <v>27</v>
      </c>
      <c r="L126" t="s">
        <v>27</v>
      </c>
      <c r="M126" t="s">
        <v>27</v>
      </c>
      <c r="N126" t="s">
        <v>27</v>
      </c>
      <c r="O126" t="s">
        <v>27</v>
      </c>
      <c r="P126" t="s">
        <v>27</v>
      </c>
      <c r="Q126" t="s">
        <v>27</v>
      </c>
      <c r="R126" t="s">
        <v>27</v>
      </c>
      <c r="S126" t="s">
        <v>27</v>
      </c>
      <c r="T126" t="s">
        <v>27</v>
      </c>
    </row>
    <row r="127" spans="1:20" x14ac:dyDescent="0.25">
      <c r="A127" t="s">
        <v>26</v>
      </c>
      <c r="B127">
        <v>2000</v>
      </c>
      <c r="C127">
        <v>2052</v>
      </c>
      <c r="D127">
        <v>2</v>
      </c>
      <c r="E127">
        <v>52</v>
      </c>
      <c r="F127" t="s">
        <v>27</v>
      </c>
      <c r="G127" t="s">
        <v>27</v>
      </c>
      <c r="H127" t="s">
        <v>27</v>
      </c>
      <c r="I127" t="s">
        <v>27</v>
      </c>
      <c r="J127" t="s">
        <v>27</v>
      </c>
      <c r="K127" t="s">
        <v>27</v>
      </c>
      <c r="L127" t="s">
        <v>27</v>
      </c>
      <c r="M127" t="s">
        <v>27</v>
      </c>
      <c r="N127" t="s">
        <v>27</v>
      </c>
      <c r="O127" t="s">
        <v>27</v>
      </c>
      <c r="P127" t="s">
        <v>27</v>
      </c>
      <c r="Q127" t="s">
        <v>27</v>
      </c>
      <c r="R127" t="s">
        <v>27</v>
      </c>
      <c r="S127" t="s">
        <v>27</v>
      </c>
      <c r="T127" t="s">
        <v>27</v>
      </c>
    </row>
    <row r="128" spans="1:20" x14ac:dyDescent="0.25">
      <c r="A128" t="s">
        <v>26</v>
      </c>
      <c r="B128">
        <v>2000</v>
      </c>
      <c r="C128">
        <v>2053</v>
      </c>
      <c r="D128">
        <v>2</v>
      </c>
      <c r="E128">
        <v>53</v>
      </c>
      <c r="F128" t="s">
        <v>27</v>
      </c>
      <c r="G128" t="s">
        <v>27</v>
      </c>
      <c r="H128" t="s">
        <v>27</v>
      </c>
      <c r="I128" t="s">
        <v>27</v>
      </c>
      <c r="J128" t="s">
        <v>27</v>
      </c>
      <c r="K128" t="s">
        <v>27</v>
      </c>
      <c r="L128" t="s">
        <v>27</v>
      </c>
      <c r="M128" t="s">
        <v>27</v>
      </c>
      <c r="N128" t="s">
        <v>27</v>
      </c>
      <c r="O128" t="s">
        <v>27</v>
      </c>
      <c r="P128" t="s">
        <v>27</v>
      </c>
      <c r="Q128" t="s">
        <v>27</v>
      </c>
      <c r="R128" t="s">
        <v>27</v>
      </c>
      <c r="S128" t="s">
        <v>27</v>
      </c>
      <c r="T128" t="s">
        <v>27</v>
      </c>
    </row>
    <row r="129" spans="1:20" x14ac:dyDescent="0.25">
      <c r="A129" t="s">
        <v>26</v>
      </c>
      <c r="B129">
        <v>2000</v>
      </c>
      <c r="C129">
        <v>2054</v>
      </c>
      <c r="D129">
        <v>2</v>
      </c>
      <c r="E129">
        <v>54</v>
      </c>
      <c r="F129" t="s">
        <v>27</v>
      </c>
      <c r="G129" t="s">
        <v>27</v>
      </c>
      <c r="H129" t="s">
        <v>27</v>
      </c>
      <c r="I129" t="s">
        <v>27</v>
      </c>
      <c r="J129" t="s">
        <v>27</v>
      </c>
      <c r="K129" t="s">
        <v>27</v>
      </c>
      <c r="L129" t="s">
        <v>27</v>
      </c>
      <c r="M129" t="s">
        <v>27</v>
      </c>
      <c r="N129" t="s">
        <v>27</v>
      </c>
      <c r="O129" t="s">
        <v>27</v>
      </c>
      <c r="P129" t="s">
        <v>27</v>
      </c>
      <c r="Q129" t="s">
        <v>27</v>
      </c>
      <c r="R129" t="s">
        <v>27</v>
      </c>
      <c r="S129" t="s">
        <v>27</v>
      </c>
      <c r="T129" t="s">
        <v>27</v>
      </c>
    </row>
    <row r="130" spans="1:20" x14ac:dyDescent="0.25">
      <c r="A130" t="s">
        <v>26</v>
      </c>
      <c r="B130">
        <v>2000</v>
      </c>
      <c r="C130">
        <v>2055</v>
      </c>
      <c r="D130">
        <v>2</v>
      </c>
      <c r="E130">
        <v>55</v>
      </c>
      <c r="F130" t="s">
        <v>27</v>
      </c>
      <c r="G130" t="s">
        <v>27</v>
      </c>
      <c r="H130" t="s">
        <v>27</v>
      </c>
      <c r="I130" t="s">
        <v>27</v>
      </c>
      <c r="J130" t="s">
        <v>27</v>
      </c>
      <c r="K130" t="s">
        <v>27</v>
      </c>
      <c r="L130" t="s">
        <v>27</v>
      </c>
      <c r="M130" t="s">
        <v>27</v>
      </c>
      <c r="N130" t="s">
        <v>27</v>
      </c>
      <c r="O130" t="s">
        <v>27</v>
      </c>
      <c r="P130" t="s">
        <v>27</v>
      </c>
      <c r="Q130" t="s">
        <v>27</v>
      </c>
      <c r="R130" t="s">
        <v>27</v>
      </c>
      <c r="S130" t="s">
        <v>27</v>
      </c>
      <c r="T130" t="s">
        <v>27</v>
      </c>
    </row>
    <row r="131" spans="1:20" x14ac:dyDescent="0.25">
      <c r="A131" t="s">
        <v>26</v>
      </c>
      <c r="B131">
        <v>2000</v>
      </c>
      <c r="C131">
        <v>2056</v>
      </c>
      <c r="D131">
        <v>2</v>
      </c>
      <c r="E131">
        <v>56</v>
      </c>
      <c r="F131" t="s">
        <v>27</v>
      </c>
      <c r="G131" t="s">
        <v>27</v>
      </c>
      <c r="H131" t="s">
        <v>27</v>
      </c>
      <c r="I131" t="s">
        <v>27</v>
      </c>
      <c r="J131" t="s">
        <v>27</v>
      </c>
      <c r="K131" t="s">
        <v>27</v>
      </c>
      <c r="L131" t="s">
        <v>27</v>
      </c>
      <c r="M131" t="s">
        <v>27</v>
      </c>
      <c r="N131" t="s">
        <v>27</v>
      </c>
      <c r="O131" t="s">
        <v>27</v>
      </c>
      <c r="P131" t="s">
        <v>27</v>
      </c>
      <c r="Q131" t="s">
        <v>27</v>
      </c>
      <c r="R131" t="s">
        <v>27</v>
      </c>
      <c r="S131" t="s">
        <v>27</v>
      </c>
      <c r="T131" t="s">
        <v>27</v>
      </c>
    </row>
    <row r="132" spans="1:20" x14ac:dyDescent="0.25">
      <c r="A132" t="s">
        <v>26</v>
      </c>
      <c r="B132">
        <v>2000</v>
      </c>
      <c r="C132">
        <v>2057</v>
      </c>
      <c r="D132">
        <v>2</v>
      </c>
      <c r="E132">
        <v>57</v>
      </c>
      <c r="F132" t="s">
        <v>27</v>
      </c>
      <c r="G132" t="s">
        <v>27</v>
      </c>
      <c r="H132" t="s">
        <v>27</v>
      </c>
      <c r="I132" t="s">
        <v>27</v>
      </c>
      <c r="J132" t="s">
        <v>27</v>
      </c>
      <c r="K132" t="s">
        <v>27</v>
      </c>
      <c r="L132" t="s">
        <v>27</v>
      </c>
      <c r="M132" t="s">
        <v>27</v>
      </c>
      <c r="N132" t="s">
        <v>27</v>
      </c>
      <c r="O132" t="s">
        <v>27</v>
      </c>
      <c r="P132" t="s">
        <v>27</v>
      </c>
      <c r="Q132" t="s">
        <v>27</v>
      </c>
      <c r="R132" t="s">
        <v>27</v>
      </c>
      <c r="S132" t="s">
        <v>27</v>
      </c>
      <c r="T132" t="s">
        <v>27</v>
      </c>
    </row>
    <row r="133" spans="1:20" x14ac:dyDescent="0.25">
      <c r="A133" t="s">
        <v>26</v>
      </c>
      <c r="B133">
        <v>2000</v>
      </c>
      <c r="C133">
        <v>2058</v>
      </c>
      <c r="D133">
        <v>2</v>
      </c>
      <c r="E133">
        <v>58</v>
      </c>
      <c r="F133" t="s">
        <v>27</v>
      </c>
      <c r="G133" t="s">
        <v>27</v>
      </c>
      <c r="H133" t="s">
        <v>27</v>
      </c>
      <c r="I133" t="s">
        <v>27</v>
      </c>
      <c r="J133" t="s">
        <v>27</v>
      </c>
      <c r="K133" t="s">
        <v>27</v>
      </c>
      <c r="L133" t="s">
        <v>27</v>
      </c>
      <c r="M133" t="s">
        <v>27</v>
      </c>
      <c r="N133" t="s">
        <v>27</v>
      </c>
      <c r="O133" t="s">
        <v>27</v>
      </c>
      <c r="P133" t="s">
        <v>27</v>
      </c>
      <c r="Q133" t="s">
        <v>27</v>
      </c>
      <c r="R133" t="s">
        <v>27</v>
      </c>
      <c r="S133" t="s">
        <v>27</v>
      </c>
      <c r="T133" t="s">
        <v>27</v>
      </c>
    </row>
    <row r="134" spans="1:20" x14ac:dyDescent="0.25">
      <c r="A134" t="s">
        <v>26</v>
      </c>
      <c r="B134">
        <v>2000</v>
      </c>
      <c r="C134">
        <v>2059</v>
      </c>
      <c r="D134">
        <v>2</v>
      </c>
      <c r="E134">
        <v>59</v>
      </c>
      <c r="F134" t="s">
        <v>27</v>
      </c>
      <c r="G134" t="s">
        <v>27</v>
      </c>
      <c r="H134" t="s">
        <v>27</v>
      </c>
      <c r="I134" t="s">
        <v>27</v>
      </c>
      <c r="J134" t="s">
        <v>27</v>
      </c>
      <c r="K134" t="s">
        <v>27</v>
      </c>
      <c r="L134" t="s">
        <v>27</v>
      </c>
      <c r="M134" t="s">
        <v>27</v>
      </c>
      <c r="N134" t="s">
        <v>27</v>
      </c>
      <c r="O134" t="s">
        <v>27</v>
      </c>
      <c r="P134" t="s">
        <v>27</v>
      </c>
      <c r="Q134" t="s">
        <v>27</v>
      </c>
      <c r="R134" t="s">
        <v>27</v>
      </c>
      <c r="S134" t="s">
        <v>27</v>
      </c>
      <c r="T134" t="s">
        <v>27</v>
      </c>
    </row>
    <row r="135" spans="1:20" x14ac:dyDescent="0.25">
      <c r="A135" t="s">
        <v>26</v>
      </c>
      <c r="B135">
        <v>2000</v>
      </c>
      <c r="C135">
        <v>2060</v>
      </c>
      <c r="D135">
        <v>2</v>
      </c>
      <c r="E135">
        <v>60</v>
      </c>
      <c r="F135" t="s">
        <v>27</v>
      </c>
      <c r="G135" t="s">
        <v>27</v>
      </c>
      <c r="H135" t="s">
        <v>27</v>
      </c>
      <c r="I135" t="s">
        <v>27</v>
      </c>
      <c r="J135" t="s">
        <v>27</v>
      </c>
      <c r="K135" t="s">
        <v>27</v>
      </c>
      <c r="L135" t="s">
        <v>27</v>
      </c>
      <c r="M135" t="s">
        <v>27</v>
      </c>
      <c r="N135" t="s">
        <v>27</v>
      </c>
      <c r="O135" t="s">
        <v>27</v>
      </c>
      <c r="P135" t="s">
        <v>27</v>
      </c>
      <c r="Q135" t="s">
        <v>27</v>
      </c>
      <c r="R135" t="s">
        <v>27</v>
      </c>
      <c r="S135" t="s">
        <v>27</v>
      </c>
      <c r="T135" t="s">
        <v>27</v>
      </c>
    </row>
    <row r="136" spans="1:20" x14ac:dyDescent="0.25">
      <c r="A136" t="s">
        <v>26</v>
      </c>
      <c r="B136">
        <v>2000</v>
      </c>
      <c r="C136">
        <v>2061</v>
      </c>
      <c r="D136">
        <v>2</v>
      </c>
      <c r="E136">
        <v>61</v>
      </c>
      <c r="F136" t="s">
        <v>27</v>
      </c>
      <c r="G136" t="s">
        <v>27</v>
      </c>
      <c r="H136" t="s">
        <v>27</v>
      </c>
      <c r="I136" t="s">
        <v>27</v>
      </c>
      <c r="J136" t="s">
        <v>27</v>
      </c>
      <c r="K136" t="s">
        <v>27</v>
      </c>
      <c r="L136" t="s">
        <v>27</v>
      </c>
      <c r="M136" t="s">
        <v>27</v>
      </c>
      <c r="N136" t="s">
        <v>27</v>
      </c>
      <c r="O136" t="s">
        <v>27</v>
      </c>
      <c r="P136" t="s">
        <v>27</v>
      </c>
      <c r="Q136" t="s">
        <v>27</v>
      </c>
      <c r="R136" t="s">
        <v>27</v>
      </c>
      <c r="S136" t="s">
        <v>27</v>
      </c>
      <c r="T136" t="s">
        <v>27</v>
      </c>
    </row>
    <row r="137" spans="1:20" x14ac:dyDescent="0.25">
      <c r="A137" t="s">
        <v>26</v>
      </c>
      <c r="B137">
        <v>2000</v>
      </c>
      <c r="C137">
        <v>2062</v>
      </c>
      <c r="D137">
        <v>2</v>
      </c>
      <c r="E137">
        <v>62</v>
      </c>
      <c r="F137" t="s">
        <v>27</v>
      </c>
      <c r="G137" t="s">
        <v>27</v>
      </c>
      <c r="H137" t="s">
        <v>27</v>
      </c>
      <c r="I137" t="s">
        <v>27</v>
      </c>
      <c r="J137" t="s">
        <v>27</v>
      </c>
      <c r="K137" t="s">
        <v>27</v>
      </c>
      <c r="L137" t="s">
        <v>27</v>
      </c>
      <c r="M137" t="s">
        <v>27</v>
      </c>
      <c r="N137" t="s">
        <v>27</v>
      </c>
      <c r="O137" t="s">
        <v>27</v>
      </c>
      <c r="P137" t="s">
        <v>27</v>
      </c>
      <c r="Q137" t="s">
        <v>27</v>
      </c>
      <c r="R137" t="s">
        <v>27</v>
      </c>
      <c r="S137" t="s">
        <v>27</v>
      </c>
      <c r="T137" t="s">
        <v>27</v>
      </c>
    </row>
    <row r="138" spans="1:20" x14ac:dyDescent="0.25">
      <c r="A138" t="s">
        <v>26</v>
      </c>
      <c r="B138">
        <v>2000</v>
      </c>
      <c r="C138">
        <v>2063</v>
      </c>
      <c r="D138">
        <v>2</v>
      </c>
      <c r="E138">
        <v>63</v>
      </c>
      <c r="F138" t="s">
        <v>27</v>
      </c>
      <c r="G138" t="s">
        <v>27</v>
      </c>
      <c r="H138" t="s">
        <v>27</v>
      </c>
      <c r="I138" t="s">
        <v>27</v>
      </c>
      <c r="J138" t="s">
        <v>27</v>
      </c>
      <c r="K138" t="s">
        <v>27</v>
      </c>
      <c r="L138" t="s">
        <v>27</v>
      </c>
      <c r="M138" t="s">
        <v>27</v>
      </c>
      <c r="N138" t="s">
        <v>27</v>
      </c>
      <c r="O138" t="s">
        <v>27</v>
      </c>
      <c r="P138" t="s">
        <v>27</v>
      </c>
      <c r="Q138" t="s">
        <v>27</v>
      </c>
      <c r="R138" t="s">
        <v>27</v>
      </c>
      <c r="S138" t="s">
        <v>27</v>
      </c>
      <c r="T138" t="s">
        <v>27</v>
      </c>
    </row>
    <row r="139" spans="1:20" x14ac:dyDescent="0.25">
      <c r="A139" t="s">
        <v>26</v>
      </c>
      <c r="B139">
        <v>2000</v>
      </c>
      <c r="C139">
        <v>2064</v>
      </c>
      <c r="D139">
        <v>2</v>
      </c>
      <c r="E139">
        <v>64</v>
      </c>
      <c r="F139" t="s">
        <v>27</v>
      </c>
      <c r="G139" t="s">
        <v>27</v>
      </c>
      <c r="H139" t="s">
        <v>27</v>
      </c>
      <c r="I139" t="s">
        <v>27</v>
      </c>
      <c r="J139" t="s">
        <v>27</v>
      </c>
      <c r="K139" t="s">
        <v>27</v>
      </c>
      <c r="L139" t="s">
        <v>27</v>
      </c>
      <c r="M139" t="s">
        <v>27</v>
      </c>
      <c r="N139" t="s">
        <v>27</v>
      </c>
      <c r="O139" t="s">
        <v>27</v>
      </c>
      <c r="P139" t="s">
        <v>27</v>
      </c>
      <c r="Q139" t="s">
        <v>27</v>
      </c>
      <c r="R139" t="s">
        <v>27</v>
      </c>
      <c r="S139" t="s">
        <v>27</v>
      </c>
      <c r="T139" t="s">
        <v>27</v>
      </c>
    </row>
    <row r="140" spans="1:20" x14ac:dyDescent="0.25">
      <c r="A140" t="s">
        <v>26</v>
      </c>
      <c r="B140">
        <v>2000</v>
      </c>
      <c r="C140">
        <v>2065</v>
      </c>
      <c r="D140">
        <v>2</v>
      </c>
      <c r="E140">
        <v>65</v>
      </c>
      <c r="F140" t="s">
        <v>27</v>
      </c>
      <c r="G140" t="s">
        <v>27</v>
      </c>
      <c r="H140" t="s">
        <v>27</v>
      </c>
      <c r="I140" t="s">
        <v>27</v>
      </c>
      <c r="J140" t="s">
        <v>27</v>
      </c>
      <c r="K140" t="s">
        <v>27</v>
      </c>
      <c r="L140" t="s">
        <v>27</v>
      </c>
      <c r="M140" t="s">
        <v>27</v>
      </c>
      <c r="N140" t="s">
        <v>27</v>
      </c>
      <c r="O140" t="s">
        <v>27</v>
      </c>
      <c r="P140" t="s">
        <v>27</v>
      </c>
      <c r="Q140" t="s">
        <v>27</v>
      </c>
      <c r="R140" t="s">
        <v>27</v>
      </c>
      <c r="S140" t="s">
        <v>27</v>
      </c>
      <c r="T140" t="s">
        <v>27</v>
      </c>
    </row>
    <row r="141" spans="1:20" x14ac:dyDescent="0.25">
      <c r="A141" t="s">
        <v>26</v>
      </c>
      <c r="B141">
        <v>2000</v>
      </c>
      <c r="C141">
        <v>2066</v>
      </c>
      <c r="D141">
        <v>2</v>
      </c>
      <c r="E141">
        <v>66</v>
      </c>
      <c r="F141" t="s">
        <v>27</v>
      </c>
      <c r="G141" t="s">
        <v>27</v>
      </c>
      <c r="H141" t="s">
        <v>27</v>
      </c>
      <c r="I141" t="s">
        <v>27</v>
      </c>
      <c r="J141" t="s">
        <v>27</v>
      </c>
      <c r="K141" t="s">
        <v>27</v>
      </c>
      <c r="L141" t="s">
        <v>27</v>
      </c>
      <c r="M141" t="s">
        <v>27</v>
      </c>
      <c r="N141" t="s">
        <v>27</v>
      </c>
      <c r="O141" t="s">
        <v>27</v>
      </c>
      <c r="P141" t="s">
        <v>27</v>
      </c>
      <c r="Q141" t="s">
        <v>27</v>
      </c>
      <c r="R141" t="s">
        <v>27</v>
      </c>
      <c r="S141" t="s">
        <v>27</v>
      </c>
      <c r="T141" t="s">
        <v>27</v>
      </c>
    </row>
    <row r="142" spans="1:20" x14ac:dyDescent="0.25">
      <c r="A142" t="s">
        <v>26</v>
      </c>
      <c r="B142">
        <v>2000</v>
      </c>
      <c r="C142">
        <v>2067</v>
      </c>
      <c r="D142">
        <v>2</v>
      </c>
      <c r="E142">
        <v>67</v>
      </c>
      <c r="F142" t="s">
        <v>27</v>
      </c>
      <c r="G142" t="s">
        <v>27</v>
      </c>
      <c r="H142" t="s">
        <v>27</v>
      </c>
      <c r="I142" t="s">
        <v>27</v>
      </c>
      <c r="J142" t="s">
        <v>27</v>
      </c>
      <c r="K142" t="s">
        <v>27</v>
      </c>
      <c r="L142" t="s">
        <v>27</v>
      </c>
      <c r="M142" t="s">
        <v>27</v>
      </c>
      <c r="N142" t="s">
        <v>27</v>
      </c>
      <c r="O142" t="s">
        <v>27</v>
      </c>
      <c r="P142" t="s">
        <v>27</v>
      </c>
      <c r="Q142" t="s">
        <v>27</v>
      </c>
      <c r="R142" t="s">
        <v>27</v>
      </c>
      <c r="S142" t="s">
        <v>27</v>
      </c>
      <c r="T142" t="s">
        <v>27</v>
      </c>
    </row>
    <row r="143" spans="1:20" x14ac:dyDescent="0.25">
      <c r="A143" t="s">
        <v>26</v>
      </c>
      <c r="B143">
        <v>2000</v>
      </c>
      <c r="C143">
        <v>2068</v>
      </c>
      <c r="D143">
        <v>2</v>
      </c>
      <c r="E143">
        <v>68</v>
      </c>
      <c r="F143" t="s">
        <v>27</v>
      </c>
      <c r="G143" t="s">
        <v>27</v>
      </c>
      <c r="H143" t="s">
        <v>27</v>
      </c>
      <c r="I143" t="s">
        <v>27</v>
      </c>
      <c r="J143" t="s">
        <v>27</v>
      </c>
      <c r="K143" t="s">
        <v>27</v>
      </c>
      <c r="L143" t="s">
        <v>27</v>
      </c>
      <c r="M143" t="s">
        <v>27</v>
      </c>
      <c r="N143" t="s">
        <v>27</v>
      </c>
      <c r="O143" t="s">
        <v>27</v>
      </c>
      <c r="P143" t="s">
        <v>27</v>
      </c>
      <c r="Q143" t="s">
        <v>27</v>
      </c>
      <c r="R143" t="s">
        <v>27</v>
      </c>
      <c r="S143" t="s">
        <v>27</v>
      </c>
      <c r="T143" t="s">
        <v>27</v>
      </c>
    </row>
    <row r="144" spans="1:20" x14ac:dyDescent="0.25">
      <c r="A144" t="s">
        <v>26</v>
      </c>
      <c r="B144">
        <v>2000</v>
      </c>
      <c r="C144">
        <v>2069</v>
      </c>
      <c r="D144">
        <v>2</v>
      </c>
      <c r="E144">
        <v>69</v>
      </c>
      <c r="F144" t="s">
        <v>27</v>
      </c>
      <c r="G144" t="s">
        <v>27</v>
      </c>
      <c r="H144" t="s">
        <v>27</v>
      </c>
      <c r="I144" t="s">
        <v>27</v>
      </c>
      <c r="J144" t="s">
        <v>27</v>
      </c>
      <c r="K144" t="s">
        <v>27</v>
      </c>
      <c r="L144" t="s">
        <v>27</v>
      </c>
      <c r="M144" t="s">
        <v>27</v>
      </c>
      <c r="N144" t="s">
        <v>27</v>
      </c>
      <c r="O144" t="s">
        <v>27</v>
      </c>
      <c r="P144" t="s">
        <v>27</v>
      </c>
      <c r="Q144" t="s">
        <v>27</v>
      </c>
      <c r="R144" t="s">
        <v>27</v>
      </c>
      <c r="S144" t="s">
        <v>27</v>
      </c>
      <c r="T144" t="s">
        <v>27</v>
      </c>
    </row>
    <row r="145" spans="1:20" x14ac:dyDescent="0.25">
      <c r="A145" t="s">
        <v>26</v>
      </c>
      <c r="B145">
        <v>2000</v>
      </c>
      <c r="C145">
        <v>2070</v>
      </c>
      <c r="D145">
        <v>2</v>
      </c>
      <c r="E145">
        <v>70</v>
      </c>
      <c r="F145" t="s">
        <v>27</v>
      </c>
      <c r="G145" t="s">
        <v>27</v>
      </c>
      <c r="H145" t="s">
        <v>27</v>
      </c>
      <c r="I145" t="s">
        <v>27</v>
      </c>
      <c r="J145" t="s">
        <v>27</v>
      </c>
      <c r="K145" t="s">
        <v>27</v>
      </c>
      <c r="L145" t="s">
        <v>27</v>
      </c>
      <c r="M145" t="s">
        <v>27</v>
      </c>
      <c r="N145" t="s">
        <v>27</v>
      </c>
      <c r="O145" t="s">
        <v>27</v>
      </c>
      <c r="P145" t="s">
        <v>27</v>
      </c>
      <c r="Q145" t="s">
        <v>27</v>
      </c>
      <c r="R145" t="s">
        <v>27</v>
      </c>
      <c r="S145" t="s">
        <v>27</v>
      </c>
      <c r="T145" t="s">
        <v>27</v>
      </c>
    </row>
    <row r="146" spans="1:20" x14ac:dyDescent="0.25">
      <c r="A146" t="s">
        <v>26</v>
      </c>
      <c r="B146">
        <v>2000</v>
      </c>
      <c r="C146">
        <v>2071</v>
      </c>
      <c r="D146">
        <v>2</v>
      </c>
      <c r="E146">
        <v>71</v>
      </c>
      <c r="F146" t="s">
        <v>27</v>
      </c>
      <c r="G146" t="s">
        <v>27</v>
      </c>
      <c r="H146" t="s">
        <v>27</v>
      </c>
      <c r="I146" t="s">
        <v>27</v>
      </c>
      <c r="J146" t="s">
        <v>27</v>
      </c>
      <c r="K146" t="s">
        <v>27</v>
      </c>
      <c r="L146" t="s">
        <v>27</v>
      </c>
      <c r="M146" t="s">
        <v>27</v>
      </c>
      <c r="N146" t="s">
        <v>27</v>
      </c>
      <c r="O146" t="s">
        <v>27</v>
      </c>
      <c r="P146" t="s">
        <v>27</v>
      </c>
      <c r="Q146" t="s">
        <v>27</v>
      </c>
      <c r="R146" t="s">
        <v>27</v>
      </c>
      <c r="S146" t="s">
        <v>27</v>
      </c>
      <c r="T146" t="s">
        <v>27</v>
      </c>
    </row>
    <row r="147" spans="1:20" x14ac:dyDescent="0.25">
      <c r="A147" t="s">
        <v>26</v>
      </c>
      <c r="B147">
        <v>2000</v>
      </c>
      <c r="C147">
        <v>2072</v>
      </c>
      <c r="D147">
        <v>2</v>
      </c>
      <c r="E147">
        <v>72</v>
      </c>
      <c r="F147" t="s">
        <v>27</v>
      </c>
      <c r="G147" t="s">
        <v>27</v>
      </c>
      <c r="H147" t="s">
        <v>27</v>
      </c>
      <c r="I147" t="s">
        <v>27</v>
      </c>
      <c r="J147" t="s">
        <v>27</v>
      </c>
      <c r="K147" t="s">
        <v>27</v>
      </c>
      <c r="L147" t="s">
        <v>27</v>
      </c>
      <c r="M147" t="s">
        <v>27</v>
      </c>
      <c r="N147" t="s">
        <v>27</v>
      </c>
      <c r="O147" t="s">
        <v>27</v>
      </c>
      <c r="P147" t="s">
        <v>27</v>
      </c>
      <c r="Q147" t="s">
        <v>27</v>
      </c>
      <c r="R147" t="s">
        <v>27</v>
      </c>
      <c r="S147" t="s">
        <v>27</v>
      </c>
      <c r="T147" t="s">
        <v>27</v>
      </c>
    </row>
    <row r="148" spans="1:20" x14ac:dyDescent="0.25">
      <c r="A148" t="s">
        <v>26</v>
      </c>
      <c r="B148">
        <v>2000</v>
      </c>
      <c r="C148">
        <v>2073</v>
      </c>
      <c r="D148">
        <v>2</v>
      </c>
      <c r="E148">
        <v>73</v>
      </c>
      <c r="F148" t="s">
        <v>27</v>
      </c>
      <c r="G148" t="s">
        <v>27</v>
      </c>
      <c r="H148" t="s">
        <v>27</v>
      </c>
      <c r="I148" t="s">
        <v>27</v>
      </c>
      <c r="J148" t="s">
        <v>27</v>
      </c>
      <c r="K148" t="s">
        <v>27</v>
      </c>
      <c r="L148" t="s">
        <v>27</v>
      </c>
      <c r="M148" t="s">
        <v>27</v>
      </c>
      <c r="N148" t="s">
        <v>27</v>
      </c>
      <c r="O148" t="s">
        <v>27</v>
      </c>
      <c r="P148" t="s">
        <v>27</v>
      </c>
      <c r="Q148" t="s">
        <v>27</v>
      </c>
      <c r="R148" t="s">
        <v>27</v>
      </c>
      <c r="S148" t="s">
        <v>27</v>
      </c>
      <c r="T148" t="s">
        <v>27</v>
      </c>
    </row>
    <row r="149" spans="1:20" x14ac:dyDescent="0.25">
      <c r="A149" t="s">
        <v>26</v>
      </c>
      <c r="B149">
        <v>2000</v>
      </c>
      <c r="C149">
        <v>2074</v>
      </c>
      <c r="D149">
        <v>2</v>
      </c>
      <c r="E149">
        <v>74</v>
      </c>
      <c r="F149" t="s">
        <v>27</v>
      </c>
      <c r="G149" t="s">
        <v>27</v>
      </c>
      <c r="H149" t="s">
        <v>27</v>
      </c>
      <c r="I149" t="s">
        <v>27</v>
      </c>
      <c r="J149" t="s">
        <v>27</v>
      </c>
      <c r="K149" t="s">
        <v>27</v>
      </c>
      <c r="L149" t="s">
        <v>27</v>
      </c>
      <c r="M149" t="s">
        <v>27</v>
      </c>
      <c r="N149" t="s">
        <v>27</v>
      </c>
      <c r="O149" t="s">
        <v>27</v>
      </c>
      <c r="P149" t="s">
        <v>27</v>
      </c>
      <c r="Q149" t="s">
        <v>27</v>
      </c>
      <c r="R149" t="s">
        <v>27</v>
      </c>
      <c r="S149" t="s">
        <v>27</v>
      </c>
      <c r="T149" t="s">
        <v>27</v>
      </c>
    </row>
    <row r="150" spans="1:20" x14ac:dyDescent="0.25">
      <c r="A150" t="s">
        <v>26</v>
      </c>
      <c r="B150">
        <v>3000</v>
      </c>
      <c r="C150">
        <v>3001</v>
      </c>
      <c r="D150">
        <v>3</v>
      </c>
      <c r="E150">
        <v>1</v>
      </c>
      <c r="F150" t="s">
        <v>27</v>
      </c>
      <c r="G150" t="s">
        <v>27</v>
      </c>
      <c r="H150" t="s">
        <v>27</v>
      </c>
      <c r="I150" t="s">
        <v>27</v>
      </c>
      <c r="J150" t="s">
        <v>27</v>
      </c>
      <c r="K150" t="s">
        <v>27</v>
      </c>
      <c r="L150" t="s">
        <v>27</v>
      </c>
      <c r="M150" t="s">
        <v>27</v>
      </c>
      <c r="N150" t="s">
        <v>27</v>
      </c>
      <c r="O150" t="s">
        <v>27</v>
      </c>
      <c r="P150" t="s">
        <v>27</v>
      </c>
      <c r="Q150" t="s">
        <v>27</v>
      </c>
      <c r="R150" t="s">
        <v>27</v>
      </c>
      <c r="S150" t="s">
        <v>27</v>
      </c>
      <c r="T150" t="s">
        <v>27</v>
      </c>
    </row>
    <row r="151" spans="1:20" x14ac:dyDescent="0.25">
      <c r="A151" t="s">
        <v>26</v>
      </c>
      <c r="B151">
        <v>3000</v>
      </c>
      <c r="C151">
        <v>3002</v>
      </c>
      <c r="D151">
        <v>3</v>
      </c>
      <c r="E151">
        <v>2</v>
      </c>
      <c r="F151" t="s">
        <v>27</v>
      </c>
      <c r="G151" t="s">
        <v>27</v>
      </c>
      <c r="H151" t="s">
        <v>27</v>
      </c>
      <c r="I151" t="s">
        <v>27</v>
      </c>
      <c r="J151" t="s">
        <v>27</v>
      </c>
      <c r="K151" t="s">
        <v>27</v>
      </c>
      <c r="L151" t="s">
        <v>27</v>
      </c>
      <c r="M151" t="s">
        <v>27</v>
      </c>
      <c r="N151" t="s">
        <v>27</v>
      </c>
      <c r="O151" t="s">
        <v>27</v>
      </c>
      <c r="P151" t="s">
        <v>27</v>
      </c>
      <c r="Q151" t="s">
        <v>27</v>
      </c>
      <c r="R151" t="s">
        <v>27</v>
      </c>
      <c r="S151" t="s">
        <v>27</v>
      </c>
      <c r="T151" t="s">
        <v>27</v>
      </c>
    </row>
    <row r="152" spans="1:20" x14ac:dyDescent="0.25">
      <c r="A152" t="s">
        <v>26</v>
      </c>
      <c r="B152">
        <v>3000</v>
      </c>
      <c r="C152">
        <v>3003</v>
      </c>
      <c r="D152">
        <v>3</v>
      </c>
      <c r="E152">
        <v>3</v>
      </c>
      <c r="F152" t="s">
        <v>27</v>
      </c>
      <c r="G152" t="s">
        <v>27</v>
      </c>
      <c r="H152" t="s">
        <v>27</v>
      </c>
      <c r="I152" t="s">
        <v>27</v>
      </c>
      <c r="J152" t="s">
        <v>27</v>
      </c>
      <c r="K152" t="s">
        <v>27</v>
      </c>
      <c r="L152" t="s">
        <v>27</v>
      </c>
      <c r="M152" t="s">
        <v>27</v>
      </c>
      <c r="N152" t="s">
        <v>27</v>
      </c>
      <c r="O152" t="s">
        <v>27</v>
      </c>
      <c r="P152" t="s">
        <v>27</v>
      </c>
      <c r="Q152" t="s">
        <v>27</v>
      </c>
      <c r="R152" t="s">
        <v>27</v>
      </c>
      <c r="S152" t="s">
        <v>27</v>
      </c>
      <c r="T152" t="s">
        <v>27</v>
      </c>
    </row>
    <row r="153" spans="1:20" x14ac:dyDescent="0.25">
      <c r="A153" t="s">
        <v>26</v>
      </c>
      <c r="B153">
        <v>3000</v>
      </c>
      <c r="C153">
        <v>3004</v>
      </c>
      <c r="D153">
        <v>3</v>
      </c>
      <c r="E153">
        <v>4</v>
      </c>
      <c r="F153" t="s">
        <v>27</v>
      </c>
      <c r="G153" t="s">
        <v>27</v>
      </c>
      <c r="H153" t="s">
        <v>27</v>
      </c>
      <c r="I153" t="s">
        <v>27</v>
      </c>
      <c r="J153" t="s">
        <v>27</v>
      </c>
      <c r="K153" t="s">
        <v>27</v>
      </c>
      <c r="L153" t="s">
        <v>27</v>
      </c>
      <c r="M153" t="s">
        <v>27</v>
      </c>
      <c r="N153" t="s">
        <v>27</v>
      </c>
      <c r="O153" t="s">
        <v>27</v>
      </c>
      <c r="P153" t="s">
        <v>27</v>
      </c>
      <c r="Q153" t="s">
        <v>27</v>
      </c>
      <c r="R153" t="s">
        <v>27</v>
      </c>
      <c r="S153" t="s">
        <v>27</v>
      </c>
      <c r="T153" t="s">
        <v>27</v>
      </c>
    </row>
    <row r="154" spans="1:20" x14ac:dyDescent="0.25">
      <c r="A154" t="s">
        <v>26</v>
      </c>
      <c r="B154">
        <v>3000</v>
      </c>
      <c r="C154">
        <v>3005</v>
      </c>
      <c r="D154">
        <v>3</v>
      </c>
      <c r="E154">
        <v>5</v>
      </c>
      <c r="F154" t="s">
        <v>27</v>
      </c>
      <c r="G154" t="s">
        <v>27</v>
      </c>
      <c r="H154" t="s">
        <v>27</v>
      </c>
      <c r="I154" t="s">
        <v>27</v>
      </c>
      <c r="J154" t="s">
        <v>27</v>
      </c>
      <c r="K154" t="s">
        <v>27</v>
      </c>
      <c r="L154" t="s">
        <v>27</v>
      </c>
      <c r="M154" t="s">
        <v>27</v>
      </c>
      <c r="N154" t="s">
        <v>27</v>
      </c>
      <c r="O154" t="s">
        <v>27</v>
      </c>
      <c r="P154" t="s">
        <v>27</v>
      </c>
      <c r="Q154" t="s">
        <v>27</v>
      </c>
      <c r="R154" t="s">
        <v>27</v>
      </c>
      <c r="S154" t="s">
        <v>27</v>
      </c>
      <c r="T154" t="s">
        <v>27</v>
      </c>
    </row>
    <row r="155" spans="1:20" x14ac:dyDescent="0.25">
      <c r="A155" t="s">
        <v>26</v>
      </c>
      <c r="B155">
        <v>3000</v>
      </c>
      <c r="C155">
        <v>3006</v>
      </c>
      <c r="D155">
        <v>3</v>
      </c>
      <c r="E155">
        <v>6</v>
      </c>
      <c r="F155" t="s">
        <v>27</v>
      </c>
      <c r="G155" t="s">
        <v>27</v>
      </c>
      <c r="H155" t="s">
        <v>27</v>
      </c>
      <c r="I155" t="s">
        <v>27</v>
      </c>
      <c r="J155" t="s">
        <v>27</v>
      </c>
      <c r="K155" t="s">
        <v>27</v>
      </c>
      <c r="L155" t="s">
        <v>27</v>
      </c>
      <c r="M155" t="s">
        <v>27</v>
      </c>
      <c r="N155" t="s">
        <v>27</v>
      </c>
      <c r="O155" t="s">
        <v>27</v>
      </c>
      <c r="P155" t="s">
        <v>27</v>
      </c>
      <c r="Q155" t="s">
        <v>27</v>
      </c>
      <c r="R155" t="s">
        <v>27</v>
      </c>
      <c r="S155" t="s">
        <v>27</v>
      </c>
      <c r="T155" t="s">
        <v>27</v>
      </c>
    </row>
    <row r="156" spans="1:20" x14ac:dyDescent="0.25">
      <c r="A156" t="s">
        <v>26</v>
      </c>
      <c r="B156">
        <v>3000</v>
      </c>
      <c r="C156">
        <v>3007</v>
      </c>
      <c r="D156">
        <v>3</v>
      </c>
      <c r="E156">
        <v>7</v>
      </c>
      <c r="F156" t="s">
        <v>27</v>
      </c>
      <c r="G156" t="s">
        <v>27</v>
      </c>
      <c r="H156" t="s">
        <v>27</v>
      </c>
      <c r="I156" t="s">
        <v>27</v>
      </c>
      <c r="J156" t="s">
        <v>27</v>
      </c>
      <c r="K156" t="s">
        <v>27</v>
      </c>
      <c r="L156" t="s">
        <v>27</v>
      </c>
      <c r="M156" t="s">
        <v>27</v>
      </c>
      <c r="N156" t="s">
        <v>27</v>
      </c>
      <c r="O156" t="s">
        <v>27</v>
      </c>
      <c r="P156" t="s">
        <v>27</v>
      </c>
      <c r="Q156" t="s">
        <v>27</v>
      </c>
      <c r="R156" t="s">
        <v>27</v>
      </c>
      <c r="S156" t="s">
        <v>27</v>
      </c>
      <c r="T156" t="s">
        <v>27</v>
      </c>
    </row>
    <row r="157" spans="1:20" x14ac:dyDescent="0.25">
      <c r="A157" t="s">
        <v>26</v>
      </c>
      <c r="B157">
        <v>3000</v>
      </c>
      <c r="C157">
        <v>3008</v>
      </c>
      <c r="D157">
        <v>3</v>
      </c>
      <c r="E157">
        <v>8</v>
      </c>
      <c r="F157" t="s">
        <v>27</v>
      </c>
      <c r="G157" t="s">
        <v>27</v>
      </c>
      <c r="H157" t="s">
        <v>27</v>
      </c>
      <c r="I157" t="s">
        <v>27</v>
      </c>
      <c r="J157" t="s">
        <v>27</v>
      </c>
      <c r="K157" t="s">
        <v>27</v>
      </c>
      <c r="L157" t="s">
        <v>27</v>
      </c>
      <c r="M157" t="s">
        <v>27</v>
      </c>
      <c r="N157" t="s">
        <v>27</v>
      </c>
      <c r="O157" t="s">
        <v>27</v>
      </c>
      <c r="P157" t="s">
        <v>27</v>
      </c>
      <c r="Q157" t="s">
        <v>27</v>
      </c>
      <c r="R157" t="s">
        <v>27</v>
      </c>
      <c r="S157" t="s">
        <v>27</v>
      </c>
      <c r="T157" t="s">
        <v>27</v>
      </c>
    </row>
    <row r="158" spans="1:20" x14ac:dyDescent="0.25">
      <c r="A158" t="s">
        <v>26</v>
      </c>
      <c r="B158">
        <v>3000</v>
      </c>
      <c r="C158">
        <v>3009</v>
      </c>
      <c r="D158">
        <v>3</v>
      </c>
      <c r="E158">
        <v>9</v>
      </c>
      <c r="F158" t="s">
        <v>27</v>
      </c>
      <c r="G158" t="s">
        <v>27</v>
      </c>
      <c r="H158" t="s">
        <v>27</v>
      </c>
      <c r="I158" t="s">
        <v>27</v>
      </c>
      <c r="J158" t="s">
        <v>27</v>
      </c>
      <c r="K158" t="s">
        <v>27</v>
      </c>
      <c r="L158" t="s">
        <v>27</v>
      </c>
      <c r="M158" t="s">
        <v>27</v>
      </c>
      <c r="N158" t="s">
        <v>27</v>
      </c>
      <c r="O158" t="s">
        <v>27</v>
      </c>
      <c r="P158" t="s">
        <v>27</v>
      </c>
      <c r="Q158" t="s">
        <v>27</v>
      </c>
      <c r="R158" t="s">
        <v>27</v>
      </c>
      <c r="S158" t="s">
        <v>27</v>
      </c>
      <c r="T158" t="s">
        <v>27</v>
      </c>
    </row>
    <row r="159" spans="1:20" x14ac:dyDescent="0.25">
      <c r="A159" t="s">
        <v>26</v>
      </c>
      <c r="B159">
        <v>3000</v>
      </c>
      <c r="C159">
        <v>3010</v>
      </c>
      <c r="D159">
        <v>3</v>
      </c>
      <c r="E159">
        <v>10</v>
      </c>
      <c r="F159" t="s">
        <v>27</v>
      </c>
      <c r="G159" t="s">
        <v>27</v>
      </c>
      <c r="H159" t="s">
        <v>27</v>
      </c>
      <c r="I159" t="s">
        <v>27</v>
      </c>
      <c r="J159" t="s">
        <v>27</v>
      </c>
      <c r="K159" t="s">
        <v>27</v>
      </c>
      <c r="L159" t="s">
        <v>27</v>
      </c>
      <c r="M159" t="s">
        <v>27</v>
      </c>
      <c r="N159" t="s">
        <v>27</v>
      </c>
      <c r="O159" t="s">
        <v>27</v>
      </c>
      <c r="P159" t="s">
        <v>27</v>
      </c>
      <c r="Q159" t="s">
        <v>27</v>
      </c>
      <c r="R159" t="s">
        <v>27</v>
      </c>
      <c r="S159" t="s">
        <v>27</v>
      </c>
      <c r="T159" t="s">
        <v>27</v>
      </c>
    </row>
    <row r="160" spans="1:20" x14ac:dyDescent="0.25">
      <c r="A160" t="s">
        <v>26</v>
      </c>
      <c r="B160">
        <v>3000</v>
      </c>
      <c r="C160">
        <v>3011</v>
      </c>
      <c r="D160">
        <v>3</v>
      </c>
      <c r="E160">
        <v>11</v>
      </c>
      <c r="F160" t="s">
        <v>27</v>
      </c>
      <c r="G160" t="s">
        <v>27</v>
      </c>
      <c r="H160" t="s">
        <v>27</v>
      </c>
      <c r="I160" t="s">
        <v>27</v>
      </c>
      <c r="J160" t="s">
        <v>27</v>
      </c>
      <c r="K160" t="s">
        <v>27</v>
      </c>
      <c r="L160" t="s">
        <v>27</v>
      </c>
      <c r="M160" t="s">
        <v>27</v>
      </c>
      <c r="N160" t="s">
        <v>27</v>
      </c>
      <c r="O160" t="s">
        <v>27</v>
      </c>
      <c r="P160" t="s">
        <v>27</v>
      </c>
      <c r="Q160" t="s">
        <v>27</v>
      </c>
      <c r="R160" t="s">
        <v>27</v>
      </c>
      <c r="S160" t="s">
        <v>27</v>
      </c>
      <c r="T160" t="s">
        <v>27</v>
      </c>
    </row>
    <row r="161" spans="1:20" x14ac:dyDescent="0.25">
      <c r="A161" t="s">
        <v>26</v>
      </c>
      <c r="B161">
        <v>3000</v>
      </c>
      <c r="C161">
        <v>3012</v>
      </c>
      <c r="D161">
        <v>3</v>
      </c>
      <c r="E161">
        <v>12</v>
      </c>
      <c r="F161" t="s">
        <v>27</v>
      </c>
      <c r="G161" t="s">
        <v>27</v>
      </c>
      <c r="H161" t="s">
        <v>27</v>
      </c>
      <c r="I161" t="s">
        <v>27</v>
      </c>
      <c r="J161" t="s">
        <v>27</v>
      </c>
      <c r="K161" t="s">
        <v>27</v>
      </c>
      <c r="L161" t="s">
        <v>27</v>
      </c>
      <c r="M161" t="s">
        <v>27</v>
      </c>
      <c r="N161" t="s">
        <v>27</v>
      </c>
      <c r="O161" t="s">
        <v>27</v>
      </c>
      <c r="P161" t="s">
        <v>27</v>
      </c>
      <c r="Q161" t="s">
        <v>27</v>
      </c>
      <c r="R161" t="s">
        <v>27</v>
      </c>
      <c r="S161" t="s">
        <v>27</v>
      </c>
      <c r="T161" t="s">
        <v>27</v>
      </c>
    </row>
    <row r="162" spans="1:20" x14ac:dyDescent="0.25">
      <c r="A162" t="s">
        <v>26</v>
      </c>
      <c r="B162">
        <v>3000</v>
      </c>
      <c r="C162">
        <v>3013</v>
      </c>
      <c r="D162">
        <v>3</v>
      </c>
      <c r="E162">
        <v>13</v>
      </c>
      <c r="F162" t="s">
        <v>27</v>
      </c>
      <c r="G162" t="s">
        <v>27</v>
      </c>
      <c r="H162" t="s">
        <v>27</v>
      </c>
      <c r="I162" t="s">
        <v>27</v>
      </c>
      <c r="J162" t="s">
        <v>27</v>
      </c>
      <c r="K162" t="s">
        <v>27</v>
      </c>
      <c r="L162" t="s">
        <v>27</v>
      </c>
      <c r="M162" t="s">
        <v>27</v>
      </c>
      <c r="N162" t="s">
        <v>27</v>
      </c>
      <c r="O162" t="s">
        <v>27</v>
      </c>
      <c r="P162" t="s">
        <v>27</v>
      </c>
      <c r="Q162" t="s">
        <v>27</v>
      </c>
      <c r="R162" t="s">
        <v>27</v>
      </c>
      <c r="S162" t="s">
        <v>27</v>
      </c>
      <c r="T162" t="s">
        <v>27</v>
      </c>
    </row>
    <row r="163" spans="1:20" x14ac:dyDescent="0.25">
      <c r="A163" t="s">
        <v>26</v>
      </c>
      <c r="B163">
        <v>3000</v>
      </c>
      <c r="C163">
        <v>3014</v>
      </c>
      <c r="D163">
        <v>3</v>
      </c>
      <c r="E163">
        <v>14</v>
      </c>
      <c r="F163" t="s">
        <v>27</v>
      </c>
      <c r="G163" t="s">
        <v>27</v>
      </c>
      <c r="H163" t="s">
        <v>27</v>
      </c>
      <c r="I163" t="s">
        <v>27</v>
      </c>
      <c r="J163" t="s">
        <v>27</v>
      </c>
      <c r="K163" t="s">
        <v>27</v>
      </c>
      <c r="L163" t="s">
        <v>27</v>
      </c>
      <c r="M163" t="s">
        <v>27</v>
      </c>
      <c r="N163" t="s">
        <v>27</v>
      </c>
      <c r="O163" t="s">
        <v>27</v>
      </c>
      <c r="P163" t="s">
        <v>27</v>
      </c>
      <c r="Q163" t="s">
        <v>27</v>
      </c>
      <c r="R163" t="s">
        <v>27</v>
      </c>
      <c r="S163" t="s">
        <v>27</v>
      </c>
      <c r="T163" t="s">
        <v>27</v>
      </c>
    </row>
    <row r="164" spans="1:20" x14ac:dyDescent="0.25">
      <c r="A164" t="s">
        <v>26</v>
      </c>
      <c r="B164">
        <v>3000</v>
      </c>
      <c r="C164">
        <v>3015</v>
      </c>
      <c r="D164">
        <v>3</v>
      </c>
      <c r="E164">
        <v>15</v>
      </c>
      <c r="F164" t="s">
        <v>27</v>
      </c>
      <c r="G164" t="s">
        <v>27</v>
      </c>
      <c r="H164" t="s">
        <v>27</v>
      </c>
      <c r="I164" t="s">
        <v>27</v>
      </c>
      <c r="J164" t="s">
        <v>27</v>
      </c>
      <c r="K164" t="s">
        <v>27</v>
      </c>
      <c r="L164" t="s">
        <v>27</v>
      </c>
      <c r="M164" t="s">
        <v>27</v>
      </c>
      <c r="N164" t="s">
        <v>27</v>
      </c>
      <c r="O164" t="s">
        <v>27</v>
      </c>
      <c r="P164" t="s">
        <v>27</v>
      </c>
      <c r="Q164" t="s">
        <v>27</v>
      </c>
      <c r="R164" t="s">
        <v>27</v>
      </c>
      <c r="S164" t="s">
        <v>27</v>
      </c>
      <c r="T164" t="s">
        <v>27</v>
      </c>
    </row>
    <row r="165" spans="1:20" x14ac:dyDescent="0.25">
      <c r="A165" t="s">
        <v>26</v>
      </c>
      <c r="B165">
        <v>3000</v>
      </c>
      <c r="C165">
        <v>3016</v>
      </c>
      <c r="D165">
        <v>3</v>
      </c>
      <c r="E165">
        <v>16</v>
      </c>
      <c r="F165" t="s">
        <v>27</v>
      </c>
      <c r="G165" t="s">
        <v>27</v>
      </c>
      <c r="H165" t="s">
        <v>27</v>
      </c>
      <c r="I165" t="s">
        <v>27</v>
      </c>
      <c r="J165" t="s">
        <v>27</v>
      </c>
      <c r="K165" t="s">
        <v>27</v>
      </c>
      <c r="L165" t="s">
        <v>27</v>
      </c>
      <c r="M165" t="s">
        <v>27</v>
      </c>
      <c r="N165" t="s">
        <v>27</v>
      </c>
      <c r="O165" t="s">
        <v>27</v>
      </c>
      <c r="P165" t="s">
        <v>27</v>
      </c>
      <c r="Q165" t="s">
        <v>27</v>
      </c>
      <c r="R165" t="s">
        <v>27</v>
      </c>
      <c r="S165" t="s">
        <v>27</v>
      </c>
      <c r="T165" t="s">
        <v>27</v>
      </c>
    </row>
    <row r="166" spans="1:20" x14ac:dyDescent="0.25">
      <c r="A166" t="s">
        <v>26</v>
      </c>
      <c r="B166">
        <v>3000</v>
      </c>
      <c r="C166">
        <v>3017</v>
      </c>
      <c r="D166">
        <v>3</v>
      </c>
      <c r="E166">
        <v>17</v>
      </c>
      <c r="F166" t="s">
        <v>27</v>
      </c>
      <c r="G166" t="s">
        <v>27</v>
      </c>
      <c r="H166" t="s">
        <v>27</v>
      </c>
      <c r="I166" t="s">
        <v>27</v>
      </c>
      <c r="J166" t="s">
        <v>27</v>
      </c>
      <c r="K166" t="s">
        <v>27</v>
      </c>
      <c r="L166" t="s">
        <v>27</v>
      </c>
      <c r="M166" t="s">
        <v>27</v>
      </c>
      <c r="N166" t="s">
        <v>27</v>
      </c>
      <c r="O166" t="s">
        <v>27</v>
      </c>
      <c r="P166" t="s">
        <v>27</v>
      </c>
      <c r="Q166" t="s">
        <v>27</v>
      </c>
      <c r="R166" t="s">
        <v>27</v>
      </c>
      <c r="S166" t="s">
        <v>27</v>
      </c>
      <c r="T166" t="s">
        <v>27</v>
      </c>
    </row>
    <row r="167" spans="1:20" x14ac:dyDescent="0.25">
      <c r="A167" t="s">
        <v>26</v>
      </c>
      <c r="B167">
        <v>3000</v>
      </c>
      <c r="C167">
        <v>3018</v>
      </c>
      <c r="D167">
        <v>3</v>
      </c>
      <c r="E167">
        <v>18</v>
      </c>
      <c r="F167" t="s">
        <v>27</v>
      </c>
      <c r="G167" t="s">
        <v>27</v>
      </c>
      <c r="H167" t="s">
        <v>27</v>
      </c>
      <c r="I167" t="s">
        <v>27</v>
      </c>
      <c r="J167" t="s">
        <v>27</v>
      </c>
      <c r="K167" t="s">
        <v>27</v>
      </c>
      <c r="L167" t="s">
        <v>27</v>
      </c>
      <c r="M167" t="s">
        <v>27</v>
      </c>
      <c r="N167" t="s">
        <v>27</v>
      </c>
      <c r="O167" t="s">
        <v>27</v>
      </c>
      <c r="P167" t="s">
        <v>27</v>
      </c>
      <c r="Q167" t="s">
        <v>27</v>
      </c>
      <c r="R167" t="s">
        <v>27</v>
      </c>
      <c r="S167" t="s">
        <v>27</v>
      </c>
      <c r="T167" t="s">
        <v>27</v>
      </c>
    </row>
    <row r="168" spans="1:20" x14ac:dyDescent="0.25">
      <c r="A168" t="s">
        <v>26</v>
      </c>
      <c r="B168">
        <v>3000</v>
      </c>
      <c r="C168">
        <v>3019</v>
      </c>
      <c r="D168">
        <v>3</v>
      </c>
      <c r="E168">
        <v>19</v>
      </c>
      <c r="F168" t="s">
        <v>27</v>
      </c>
      <c r="G168" t="s">
        <v>27</v>
      </c>
      <c r="H168" t="s">
        <v>27</v>
      </c>
      <c r="I168" t="s">
        <v>27</v>
      </c>
      <c r="J168" t="s">
        <v>27</v>
      </c>
      <c r="K168" t="s">
        <v>27</v>
      </c>
      <c r="L168" t="s">
        <v>27</v>
      </c>
      <c r="M168" t="s">
        <v>27</v>
      </c>
      <c r="N168" t="s">
        <v>27</v>
      </c>
      <c r="O168" t="s">
        <v>27</v>
      </c>
      <c r="P168" t="s">
        <v>27</v>
      </c>
      <c r="Q168" t="s">
        <v>27</v>
      </c>
      <c r="R168" t="s">
        <v>27</v>
      </c>
      <c r="S168" t="s">
        <v>27</v>
      </c>
      <c r="T168" t="s">
        <v>27</v>
      </c>
    </row>
    <row r="169" spans="1:20" x14ac:dyDescent="0.25">
      <c r="A169" t="s">
        <v>26</v>
      </c>
      <c r="B169">
        <v>3000</v>
      </c>
      <c r="C169">
        <v>3020</v>
      </c>
      <c r="D169">
        <v>3</v>
      </c>
      <c r="E169">
        <v>20</v>
      </c>
      <c r="F169" t="s">
        <v>27</v>
      </c>
      <c r="G169" t="s">
        <v>27</v>
      </c>
      <c r="H169" t="s">
        <v>27</v>
      </c>
      <c r="I169" t="s">
        <v>27</v>
      </c>
      <c r="J169" t="s">
        <v>27</v>
      </c>
      <c r="K169" t="s">
        <v>27</v>
      </c>
      <c r="L169" t="s">
        <v>27</v>
      </c>
      <c r="M169" t="s">
        <v>27</v>
      </c>
      <c r="N169" t="s">
        <v>27</v>
      </c>
      <c r="O169" t="s">
        <v>27</v>
      </c>
      <c r="P169" t="s">
        <v>27</v>
      </c>
      <c r="Q169" t="s">
        <v>27</v>
      </c>
      <c r="R169" t="s">
        <v>27</v>
      </c>
      <c r="S169" t="s">
        <v>27</v>
      </c>
      <c r="T169" t="s">
        <v>27</v>
      </c>
    </row>
    <row r="170" spans="1:20" x14ac:dyDescent="0.25">
      <c r="A170" t="s">
        <v>26</v>
      </c>
      <c r="B170">
        <v>3000</v>
      </c>
      <c r="C170">
        <v>3021</v>
      </c>
      <c r="D170">
        <v>3</v>
      </c>
      <c r="E170">
        <v>21</v>
      </c>
      <c r="F170" t="s">
        <v>27</v>
      </c>
      <c r="G170" t="s">
        <v>27</v>
      </c>
      <c r="H170" t="s">
        <v>27</v>
      </c>
      <c r="I170" t="s">
        <v>27</v>
      </c>
      <c r="J170" t="s">
        <v>27</v>
      </c>
      <c r="K170" t="s">
        <v>27</v>
      </c>
      <c r="L170" t="s">
        <v>27</v>
      </c>
      <c r="M170" t="s">
        <v>27</v>
      </c>
      <c r="N170" t="s">
        <v>27</v>
      </c>
      <c r="O170" t="s">
        <v>27</v>
      </c>
      <c r="P170" t="s">
        <v>27</v>
      </c>
      <c r="Q170" t="s">
        <v>27</v>
      </c>
      <c r="R170" t="s">
        <v>27</v>
      </c>
      <c r="S170" t="s">
        <v>27</v>
      </c>
      <c r="T170" t="s">
        <v>27</v>
      </c>
    </row>
    <row r="171" spans="1:20" x14ac:dyDescent="0.25">
      <c r="A171" t="s">
        <v>26</v>
      </c>
      <c r="B171">
        <v>3000</v>
      </c>
      <c r="C171">
        <v>3022</v>
      </c>
      <c r="D171">
        <v>3</v>
      </c>
      <c r="E171">
        <v>22</v>
      </c>
      <c r="F171" t="s">
        <v>27</v>
      </c>
      <c r="G171" t="s">
        <v>27</v>
      </c>
      <c r="H171" t="s">
        <v>27</v>
      </c>
      <c r="I171" t="s">
        <v>27</v>
      </c>
      <c r="J171" t="s">
        <v>27</v>
      </c>
      <c r="K171" t="s">
        <v>27</v>
      </c>
      <c r="L171" t="s">
        <v>27</v>
      </c>
      <c r="M171" t="s">
        <v>27</v>
      </c>
      <c r="N171" t="s">
        <v>27</v>
      </c>
      <c r="O171" t="s">
        <v>27</v>
      </c>
      <c r="P171" t="s">
        <v>27</v>
      </c>
      <c r="Q171" t="s">
        <v>27</v>
      </c>
      <c r="R171" t="s">
        <v>27</v>
      </c>
      <c r="S171" t="s">
        <v>27</v>
      </c>
      <c r="T171" t="s">
        <v>27</v>
      </c>
    </row>
    <row r="172" spans="1:20" x14ac:dyDescent="0.25">
      <c r="A172" t="s">
        <v>26</v>
      </c>
      <c r="B172">
        <v>3000</v>
      </c>
      <c r="C172">
        <v>3023</v>
      </c>
      <c r="D172">
        <v>3</v>
      </c>
      <c r="E172">
        <v>23</v>
      </c>
      <c r="F172" t="s">
        <v>27</v>
      </c>
      <c r="G172" t="s">
        <v>27</v>
      </c>
      <c r="H172" t="s">
        <v>27</v>
      </c>
      <c r="I172" t="s">
        <v>27</v>
      </c>
      <c r="J172" t="s">
        <v>27</v>
      </c>
      <c r="K172" t="s">
        <v>27</v>
      </c>
      <c r="L172" t="s">
        <v>27</v>
      </c>
      <c r="M172" t="s">
        <v>27</v>
      </c>
      <c r="N172" t="s">
        <v>27</v>
      </c>
      <c r="O172" t="s">
        <v>27</v>
      </c>
      <c r="P172" t="s">
        <v>27</v>
      </c>
      <c r="Q172" t="s">
        <v>27</v>
      </c>
      <c r="R172" t="s">
        <v>27</v>
      </c>
      <c r="S172" t="s">
        <v>27</v>
      </c>
      <c r="T172" t="s">
        <v>27</v>
      </c>
    </row>
    <row r="173" spans="1:20" x14ac:dyDescent="0.25">
      <c r="A173" t="s">
        <v>26</v>
      </c>
      <c r="B173">
        <v>3000</v>
      </c>
      <c r="C173">
        <v>3024</v>
      </c>
      <c r="D173">
        <v>3</v>
      </c>
      <c r="E173">
        <v>24</v>
      </c>
      <c r="F173" t="s">
        <v>27</v>
      </c>
      <c r="G173" t="s">
        <v>27</v>
      </c>
      <c r="H173" t="s">
        <v>27</v>
      </c>
      <c r="I173" t="s">
        <v>27</v>
      </c>
      <c r="J173" t="s">
        <v>27</v>
      </c>
      <c r="K173" t="s">
        <v>27</v>
      </c>
      <c r="L173" t="s">
        <v>27</v>
      </c>
      <c r="M173" t="s">
        <v>27</v>
      </c>
      <c r="N173" t="s">
        <v>27</v>
      </c>
      <c r="O173" t="s">
        <v>27</v>
      </c>
      <c r="P173" t="s">
        <v>27</v>
      </c>
      <c r="Q173" t="s">
        <v>27</v>
      </c>
      <c r="R173" t="s">
        <v>27</v>
      </c>
      <c r="S173" t="s">
        <v>27</v>
      </c>
      <c r="T173" t="s">
        <v>27</v>
      </c>
    </row>
    <row r="174" spans="1:20" x14ac:dyDescent="0.25">
      <c r="A174" t="s">
        <v>26</v>
      </c>
      <c r="B174">
        <v>3000</v>
      </c>
      <c r="C174">
        <v>3025</v>
      </c>
      <c r="D174">
        <v>3</v>
      </c>
      <c r="E174">
        <v>25</v>
      </c>
      <c r="F174" t="s">
        <v>27</v>
      </c>
      <c r="G174" t="s">
        <v>27</v>
      </c>
      <c r="H174" t="s">
        <v>27</v>
      </c>
      <c r="I174" t="s">
        <v>27</v>
      </c>
      <c r="J174" t="s">
        <v>27</v>
      </c>
      <c r="K174" t="s">
        <v>27</v>
      </c>
      <c r="L174" t="s">
        <v>27</v>
      </c>
      <c r="M174" t="s">
        <v>27</v>
      </c>
      <c r="N174" t="s">
        <v>27</v>
      </c>
      <c r="O174" t="s">
        <v>27</v>
      </c>
      <c r="P174" t="s">
        <v>27</v>
      </c>
      <c r="Q174" t="s">
        <v>27</v>
      </c>
      <c r="R174" t="s">
        <v>27</v>
      </c>
      <c r="S174" t="s">
        <v>27</v>
      </c>
      <c r="T174" t="s">
        <v>27</v>
      </c>
    </row>
    <row r="175" spans="1:20" x14ac:dyDescent="0.25">
      <c r="A175" t="s">
        <v>26</v>
      </c>
      <c r="B175">
        <v>3000</v>
      </c>
      <c r="C175">
        <v>3026</v>
      </c>
      <c r="D175">
        <v>3</v>
      </c>
      <c r="E175">
        <v>26</v>
      </c>
      <c r="F175" t="s">
        <v>27</v>
      </c>
      <c r="G175" t="s">
        <v>27</v>
      </c>
      <c r="H175" t="s">
        <v>27</v>
      </c>
      <c r="I175" t="s">
        <v>27</v>
      </c>
      <c r="J175" t="s">
        <v>27</v>
      </c>
      <c r="K175" t="s">
        <v>27</v>
      </c>
      <c r="L175" t="s">
        <v>27</v>
      </c>
      <c r="M175" t="s">
        <v>27</v>
      </c>
      <c r="N175" t="s">
        <v>27</v>
      </c>
      <c r="O175" t="s">
        <v>27</v>
      </c>
      <c r="P175" t="s">
        <v>27</v>
      </c>
      <c r="Q175" t="s">
        <v>27</v>
      </c>
      <c r="R175" t="s">
        <v>27</v>
      </c>
      <c r="S175" t="s">
        <v>27</v>
      </c>
      <c r="T175" t="s">
        <v>27</v>
      </c>
    </row>
    <row r="176" spans="1:20" x14ac:dyDescent="0.25">
      <c r="A176" t="s">
        <v>26</v>
      </c>
      <c r="B176">
        <v>3000</v>
      </c>
      <c r="C176">
        <v>3027</v>
      </c>
      <c r="D176">
        <v>3</v>
      </c>
      <c r="E176">
        <v>27</v>
      </c>
      <c r="F176" t="s">
        <v>27</v>
      </c>
      <c r="G176" t="s">
        <v>27</v>
      </c>
      <c r="H176" t="s">
        <v>27</v>
      </c>
      <c r="I176" t="s">
        <v>27</v>
      </c>
      <c r="J176" t="s">
        <v>27</v>
      </c>
      <c r="K176" t="s">
        <v>27</v>
      </c>
      <c r="L176" t="s">
        <v>27</v>
      </c>
      <c r="M176" t="s">
        <v>27</v>
      </c>
      <c r="N176" t="s">
        <v>27</v>
      </c>
      <c r="O176" t="s">
        <v>27</v>
      </c>
      <c r="P176" t="s">
        <v>27</v>
      </c>
      <c r="Q176" t="s">
        <v>27</v>
      </c>
      <c r="R176" t="s">
        <v>27</v>
      </c>
      <c r="S176" t="s">
        <v>27</v>
      </c>
      <c r="T176" t="s">
        <v>27</v>
      </c>
    </row>
    <row r="177" spans="1:20" x14ac:dyDescent="0.25">
      <c r="A177" t="s">
        <v>26</v>
      </c>
      <c r="B177">
        <v>3000</v>
      </c>
      <c r="C177">
        <v>3028</v>
      </c>
      <c r="D177">
        <v>3</v>
      </c>
      <c r="E177">
        <v>28</v>
      </c>
      <c r="F177" t="s">
        <v>27</v>
      </c>
      <c r="G177" t="s">
        <v>27</v>
      </c>
      <c r="H177" t="s">
        <v>27</v>
      </c>
      <c r="I177" t="s">
        <v>27</v>
      </c>
      <c r="J177" t="s">
        <v>27</v>
      </c>
      <c r="K177" t="s">
        <v>27</v>
      </c>
      <c r="L177" t="s">
        <v>27</v>
      </c>
      <c r="M177" t="s">
        <v>27</v>
      </c>
      <c r="N177" t="s">
        <v>27</v>
      </c>
      <c r="O177" t="s">
        <v>27</v>
      </c>
      <c r="P177" t="s">
        <v>27</v>
      </c>
      <c r="Q177" t="s">
        <v>27</v>
      </c>
      <c r="R177" t="s">
        <v>27</v>
      </c>
      <c r="S177" t="s">
        <v>27</v>
      </c>
      <c r="T177" t="s">
        <v>27</v>
      </c>
    </row>
    <row r="178" spans="1:20" x14ac:dyDescent="0.25">
      <c r="A178" t="s">
        <v>26</v>
      </c>
      <c r="B178">
        <v>3000</v>
      </c>
      <c r="C178">
        <v>3029</v>
      </c>
      <c r="D178">
        <v>3</v>
      </c>
      <c r="E178">
        <v>29</v>
      </c>
      <c r="F178" t="s">
        <v>27</v>
      </c>
      <c r="G178" t="s">
        <v>27</v>
      </c>
      <c r="H178" t="s">
        <v>27</v>
      </c>
      <c r="I178" t="s">
        <v>27</v>
      </c>
      <c r="J178" t="s">
        <v>27</v>
      </c>
      <c r="K178" t="s">
        <v>27</v>
      </c>
      <c r="L178" t="s">
        <v>27</v>
      </c>
      <c r="M178" t="s">
        <v>27</v>
      </c>
      <c r="N178" t="s">
        <v>27</v>
      </c>
      <c r="O178" t="s">
        <v>27</v>
      </c>
      <c r="P178" t="s">
        <v>27</v>
      </c>
      <c r="Q178" t="s">
        <v>27</v>
      </c>
      <c r="R178" t="s">
        <v>27</v>
      </c>
      <c r="S178" t="s">
        <v>27</v>
      </c>
      <c r="T178" t="s">
        <v>27</v>
      </c>
    </row>
    <row r="179" spans="1:20" x14ac:dyDescent="0.25">
      <c r="A179" t="s">
        <v>26</v>
      </c>
      <c r="B179">
        <v>3000</v>
      </c>
      <c r="C179">
        <v>3030</v>
      </c>
      <c r="D179">
        <v>3</v>
      </c>
      <c r="E179">
        <v>30</v>
      </c>
      <c r="F179" t="s">
        <v>27</v>
      </c>
      <c r="G179" t="s">
        <v>27</v>
      </c>
      <c r="H179" t="s">
        <v>27</v>
      </c>
      <c r="I179" t="s">
        <v>27</v>
      </c>
      <c r="J179" t="s">
        <v>27</v>
      </c>
      <c r="K179" t="s">
        <v>27</v>
      </c>
      <c r="L179" t="s">
        <v>27</v>
      </c>
      <c r="M179" t="s">
        <v>27</v>
      </c>
      <c r="N179" t="s">
        <v>27</v>
      </c>
      <c r="O179" t="s">
        <v>27</v>
      </c>
      <c r="P179" t="s">
        <v>27</v>
      </c>
      <c r="Q179" t="s">
        <v>27</v>
      </c>
      <c r="R179" t="s">
        <v>27</v>
      </c>
      <c r="S179" t="s">
        <v>27</v>
      </c>
      <c r="T179" t="s">
        <v>27</v>
      </c>
    </row>
    <row r="180" spans="1:20" x14ac:dyDescent="0.25">
      <c r="A180" t="s">
        <v>26</v>
      </c>
      <c r="B180">
        <v>3000</v>
      </c>
      <c r="C180">
        <v>3031</v>
      </c>
      <c r="D180">
        <v>3</v>
      </c>
      <c r="E180">
        <v>31</v>
      </c>
      <c r="F180" t="s">
        <v>27</v>
      </c>
      <c r="G180" t="s">
        <v>27</v>
      </c>
      <c r="H180" t="s">
        <v>27</v>
      </c>
      <c r="I180" t="s">
        <v>27</v>
      </c>
      <c r="J180" t="s">
        <v>27</v>
      </c>
      <c r="K180" t="s">
        <v>27</v>
      </c>
      <c r="L180" t="s">
        <v>27</v>
      </c>
      <c r="M180" t="s">
        <v>27</v>
      </c>
      <c r="N180" t="s">
        <v>27</v>
      </c>
      <c r="O180" t="s">
        <v>27</v>
      </c>
      <c r="P180" t="s">
        <v>27</v>
      </c>
      <c r="Q180" t="s">
        <v>27</v>
      </c>
      <c r="R180" t="s">
        <v>27</v>
      </c>
      <c r="S180" t="s">
        <v>27</v>
      </c>
      <c r="T180" t="s">
        <v>27</v>
      </c>
    </row>
    <row r="181" spans="1:20" x14ac:dyDescent="0.25">
      <c r="A181" t="s">
        <v>26</v>
      </c>
      <c r="B181">
        <v>3000</v>
      </c>
      <c r="C181">
        <v>3032</v>
      </c>
      <c r="D181">
        <v>3</v>
      </c>
      <c r="E181">
        <v>32</v>
      </c>
      <c r="F181" t="s">
        <v>27</v>
      </c>
      <c r="G181" t="s">
        <v>27</v>
      </c>
      <c r="H181" t="s">
        <v>27</v>
      </c>
      <c r="I181" t="s">
        <v>27</v>
      </c>
      <c r="J181" t="s">
        <v>27</v>
      </c>
      <c r="K181" t="s">
        <v>27</v>
      </c>
      <c r="L181" t="s">
        <v>27</v>
      </c>
      <c r="M181" t="s">
        <v>27</v>
      </c>
      <c r="N181" t="s">
        <v>27</v>
      </c>
      <c r="O181" t="s">
        <v>27</v>
      </c>
      <c r="P181" t="s">
        <v>27</v>
      </c>
      <c r="Q181" t="s">
        <v>27</v>
      </c>
      <c r="R181" t="s">
        <v>27</v>
      </c>
      <c r="S181" t="s">
        <v>27</v>
      </c>
      <c r="T181" t="s">
        <v>27</v>
      </c>
    </row>
    <row r="182" spans="1:20" x14ac:dyDescent="0.25">
      <c r="A182" t="s">
        <v>26</v>
      </c>
      <c r="B182">
        <v>3000</v>
      </c>
      <c r="C182">
        <v>3033</v>
      </c>
      <c r="D182">
        <v>3</v>
      </c>
      <c r="E182">
        <v>33</v>
      </c>
      <c r="F182" t="s">
        <v>27</v>
      </c>
      <c r="G182" t="s">
        <v>27</v>
      </c>
      <c r="H182" t="s">
        <v>27</v>
      </c>
      <c r="I182" t="s">
        <v>27</v>
      </c>
      <c r="J182" t="s">
        <v>27</v>
      </c>
      <c r="K182" t="s">
        <v>27</v>
      </c>
      <c r="L182" t="s">
        <v>27</v>
      </c>
      <c r="M182" t="s">
        <v>27</v>
      </c>
      <c r="N182" t="s">
        <v>27</v>
      </c>
      <c r="O182" t="s">
        <v>27</v>
      </c>
      <c r="P182" t="s">
        <v>27</v>
      </c>
      <c r="Q182" t="s">
        <v>27</v>
      </c>
      <c r="R182" t="s">
        <v>27</v>
      </c>
      <c r="S182" t="s">
        <v>27</v>
      </c>
      <c r="T182" t="s">
        <v>27</v>
      </c>
    </row>
    <row r="183" spans="1:20" x14ac:dyDescent="0.25">
      <c r="A183" t="s">
        <v>26</v>
      </c>
      <c r="B183">
        <v>3000</v>
      </c>
      <c r="C183">
        <v>3034</v>
      </c>
      <c r="D183">
        <v>3</v>
      </c>
      <c r="E183">
        <v>34</v>
      </c>
      <c r="F183" t="s">
        <v>27</v>
      </c>
      <c r="G183" t="s">
        <v>27</v>
      </c>
      <c r="H183" t="s">
        <v>27</v>
      </c>
      <c r="I183" t="s">
        <v>27</v>
      </c>
      <c r="J183" t="s">
        <v>27</v>
      </c>
      <c r="K183" t="s">
        <v>27</v>
      </c>
      <c r="L183" t="s">
        <v>27</v>
      </c>
      <c r="M183" t="s">
        <v>27</v>
      </c>
      <c r="N183" t="s">
        <v>27</v>
      </c>
      <c r="O183" t="s">
        <v>27</v>
      </c>
      <c r="P183" t="s">
        <v>27</v>
      </c>
      <c r="Q183" t="s">
        <v>27</v>
      </c>
      <c r="R183" t="s">
        <v>27</v>
      </c>
      <c r="S183" t="s">
        <v>27</v>
      </c>
      <c r="T183" t="s">
        <v>27</v>
      </c>
    </row>
    <row r="184" spans="1:20" x14ac:dyDescent="0.25">
      <c r="A184" t="s">
        <v>26</v>
      </c>
      <c r="B184">
        <v>3000</v>
      </c>
      <c r="C184">
        <v>3035</v>
      </c>
      <c r="D184">
        <v>3</v>
      </c>
      <c r="E184">
        <v>35</v>
      </c>
      <c r="F184" t="s">
        <v>27</v>
      </c>
      <c r="G184" t="s">
        <v>27</v>
      </c>
      <c r="H184" t="s">
        <v>27</v>
      </c>
      <c r="I184" t="s">
        <v>27</v>
      </c>
      <c r="J184" t="s">
        <v>27</v>
      </c>
      <c r="K184" t="s">
        <v>27</v>
      </c>
      <c r="L184" t="s">
        <v>27</v>
      </c>
      <c r="M184" t="s">
        <v>27</v>
      </c>
      <c r="N184" t="s">
        <v>27</v>
      </c>
      <c r="O184" t="s">
        <v>27</v>
      </c>
      <c r="P184" t="s">
        <v>27</v>
      </c>
      <c r="Q184" t="s">
        <v>27</v>
      </c>
      <c r="R184" t="s">
        <v>27</v>
      </c>
      <c r="S184" t="s">
        <v>27</v>
      </c>
      <c r="T184" t="s">
        <v>27</v>
      </c>
    </row>
    <row r="185" spans="1:20" x14ac:dyDescent="0.25">
      <c r="A185" t="s">
        <v>26</v>
      </c>
      <c r="B185">
        <v>3000</v>
      </c>
      <c r="C185">
        <v>3036</v>
      </c>
      <c r="D185">
        <v>3</v>
      </c>
      <c r="E185">
        <v>36</v>
      </c>
      <c r="F185" t="s">
        <v>27</v>
      </c>
      <c r="G185" t="s">
        <v>27</v>
      </c>
      <c r="H185" t="s">
        <v>27</v>
      </c>
      <c r="I185" t="s">
        <v>27</v>
      </c>
      <c r="J185" t="s">
        <v>27</v>
      </c>
      <c r="K185" t="s">
        <v>27</v>
      </c>
      <c r="L185" t="s">
        <v>27</v>
      </c>
      <c r="M185" t="s">
        <v>27</v>
      </c>
      <c r="N185" t="s">
        <v>27</v>
      </c>
      <c r="O185" t="s">
        <v>27</v>
      </c>
      <c r="P185" t="s">
        <v>27</v>
      </c>
      <c r="Q185" t="s">
        <v>27</v>
      </c>
      <c r="R185" t="s">
        <v>27</v>
      </c>
      <c r="S185" t="s">
        <v>27</v>
      </c>
      <c r="T185" t="s">
        <v>27</v>
      </c>
    </row>
    <row r="186" spans="1:20" x14ac:dyDescent="0.25">
      <c r="A186" t="s">
        <v>26</v>
      </c>
      <c r="B186">
        <v>3000</v>
      </c>
      <c r="C186">
        <v>3037</v>
      </c>
      <c r="D186">
        <v>3</v>
      </c>
      <c r="E186">
        <v>37</v>
      </c>
      <c r="F186" t="s">
        <v>27</v>
      </c>
      <c r="G186" t="s">
        <v>27</v>
      </c>
      <c r="H186" t="s">
        <v>27</v>
      </c>
      <c r="I186" t="s">
        <v>27</v>
      </c>
      <c r="J186" t="s">
        <v>27</v>
      </c>
      <c r="K186" t="s">
        <v>27</v>
      </c>
      <c r="L186" t="s">
        <v>27</v>
      </c>
      <c r="M186" t="s">
        <v>27</v>
      </c>
      <c r="N186" t="s">
        <v>27</v>
      </c>
      <c r="O186" t="s">
        <v>27</v>
      </c>
      <c r="P186" t="s">
        <v>27</v>
      </c>
      <c r="Q186" t="s">
        <v>27</v>
      </c>
      <c r="R186" t="s">
        <v>27</v>
      </c>
      <c r="S186" t="s">
        <v>27</v>
      </c>
      <c r="T186" t="s">
        <v>27</v>
      </c>
    </row>
    <row r="187" spans="1:20" x14ac:dyDescent="0.25">
      <c r="A187" t="s">
        <v>26</v>
      </c>
      <c r="B187">
        <v>3000</v>
      </c>
      <c r="C187">
        <v>3038</v>
      </c>
      <c r="D187">
        <v>3</v>
      </c>
      <c r="E187">
        <v>38</v>
      </c>
      <c r="F187" t="s">
        <v>27</v>
      </c>
      <c r="G187" t="s">
        <v>27</v>
      </c>
      <c r="H187" t="s">
        <v>27</v>
      </c>
      <c r="I187" t="s">
        <v>27</v>
      </c>
      <c r="J187" t="s">
        <v>27</v>
      </c>
      <c r="K187" t="s">
        <v>27</v>
      </c>
      <c r="L187" t="s">
        <v>27</v>
      </c>
      <c r="M187" t="s">
        <v>27</v>
      </c>
      <c r="N187" t="s">
        <v>27</v>
      </c>
      <c r="O187" t="s">
        <v>27</v>
      </c>
      <c r="P187" t="s">
        <v>27</v>
      </c>
      <c r="Q187" t="s">
        <v>27</v>
      </c>
      <c r="R187" t="s">
        <v>27</v>
      </c>
      <c r="S187" t="s">
        <v>27</v>
      </c>
      <c r="T187" t="s">
        <v>27</v>
      </c>
    </row>
    <row r="188" spans="1:20" x14ac:dyDescent="0.25">
      <c r="A188" t="s">
        <v>26</v>
      </c>
      <c r="B188">
        <v>3000</v>
      </c>
      <c r="C188">
        <v>3039</v>
      </c>
      <c r="D188">
        <v>3</v>
      </c>
      <c r="E188">
        <v>39</v>
      </c>
      <c r="F188" t="s">
        <v>27</v>
      </c>
      <c r="G188" t="s">
        <v>27</v>
      </c>
      <c r="H188" t="s">
        <v>27</v>
      </c>
      <c r="I188" t="s">
        <v>27</v>
      </c>
      <c r="J188" t="s">
        <v>27</v>
      </c>
      <c r="K188" t="s">
        <v>27</v>
      </c>
      <c r="L188" t="s">
        <v>27</v>
      </c>
      <c r="M188" t="s">
        <v>27</v>
      </c>
      <c r="N188" t="s">
        <v>27</v>
      </c>
      <c r="O188" t="s">
        <v>27</v>
      </c>
      <c r="P188" t="s">
        <v>27</v>
      </c>
      <c r="Q188" t="s">
        <v>27</v>
      </c>
      <c r="R188" t="s">
        <v>27</v>
      </c>
      <c r="S188" t="s">
        <v>27</v>
      </c>
      <c r="T188" t="s">
        <v>27</v>
      </c>
    </row>
    <row r="189" spans="1:20" x14ac:dyDescent="0.25">
      <c r="A189" t="s">
        <v>26</v>
      </c>
      <c r="B189">
        <v>3000</v>
      </c>
      <c r="C189">
        <v>3040</v>
      </c>
      <c r="D189">
        <v>3</v>
      </c>
      <c r="E189">
        <v>40</v>
      </c>
      <c r="F189" t="s">
        <v>27</v>
      </c>
      <c r="G189" t="s">
        <v>27</v>
      </c>
      <c r="H189" t="s">
        <v>27</v>
      </c>
      <c r="I189" t="s">
        <v>27</v>
      </c>
      <c r="J189" t="s">
        <v>27</v>
      </c>
      <c r="K189" t="s">
        <v>27</v>
      </c>
      <c r="L189" t="s">
        <v>27</v>
      </c>
      <c r="M189" t="s">
        <v>27</v>
      </c>
      <c r="N189" t="s">
        <v>27</v>
      </c>
      <c r="O189" t="s">
        <v>27</v>
      </c>
      <c r="P189" t="s">
        <v>27</v>
      </c>
      <c r="Q189" t="s">
        <v>27</v>
      </c>
      <c r="R189" t="s">
        <v>27</v>
      </c>
      <c r="S189" t="s">
        <v>27</v>
      </c>
      <c r="T189" t="s">
        <v>27</v>
      </c>
    </row>
    <row r="190" spans="1:20" x14ac:dyDescent="0.25">
      <c r="A190" t="s">
        <v>26</v>
      </c>
      <c r="B190">
        <v>3000</v>
      </c>
      <c r="C190">
        <v>3041</v>
      </c>
      <c r="D190">
        <v>3</v>
      </c>
      <c r="E190">
        <v>41</v>
      </c>
      <c r="F190" t="s">
        <v>27</v>
      </c>
      <c r="G190" t="s">
        <v>27</v>
      </c>
      <c r="H190" t="s">
        <v>27</v>
      </c>
      <c r="I190" t="s">
        <v>27</v>
      </c>
      <c r="J190" t="s">
        <v>27</v>
      </c>
      <c r="K190" t="s">
        <v>27</v>
      </c>
      <c r="L190" t="s">
        <v>27</v>
      </c>
      <c r="M190" t="s">
        <v>27</v>
      </c>
      <c r="N190" t="s">
        <v>27</v>
      </c>
      <c r="O190" t="s">
        <v>27</v>
      </c>
      <c r="P190" t="s">
        <v>27</v>
      </c>
      <c r="Q190" t="s">
        <v>27</v>
      </c>
      <c r="R190" t="s">
        <v>27</v>
      </c>
      <c r="S190" t="s">
        <v>27</v>
      </c>
      <c r="T190" t="s">
        <v>27</v>
      </c>
    </row>
    <row r="191" spans="1:20" x14ac:dyDescent="0.25">
      <c r="A191" t="s">
        <v>26</v>
      </c>
      <c r="B191">
        <v>3000</v>
      </c>
      <c r="C191">
        <v>3042</v>
      </c>
      <c r="D191">
        <v>3</v>
      </c>
      <c r="E191">
        <v>42</v>
      </c>
      <c r="F191" t="s">
        <v>27</v>
      </c>
      <c r="G191" t="s">
        <v>27</v>
      </c>
      <c r="H191" t="s">
        <v>27</v>
      </c>
      <c r="I191" t="s">
        <v>27</v>
      </c>
      <c r="J191" t="s">
        <v>27</v>
      </c>
      <c r="K191" t="s">
        <v>27</v>
      </c>
      <c r="L191" t="s">
        <v>27</v>
      </c>
      <c r="M191" t="s">
        <v>27</v>
      </c>
      <c r="N191" t="s">
        <v>27</v>
      </c>
      <c r="O191" t="s">
        <v>27</v>
      </c>
      <c r="P191" t="s">
        <v>27</v>
      </c>
      <c r="Q191" t="s">
        <v>27</v>
      </c>
      <c r="R191" t="s">
        <v>27</v>
      </c>
      <c r="S191" t="s">
        <v>27</v>
      </c>
      <c r="T191" t="s">
        <v>27</v>
      </c>
    </row>
    <row r="192" spans="1:20" x14ac:dyDescent="0.25">
      <c r="A192" t="s">
        <v>26</v>
      </c>
      <c r="B192">
        <v>3000</v>
      </c>
      <c r="C192">
        <v>3043</v>
      </c>
      <c r="D192">
        <v>3</v>
      </c>
      <c r="E192">
        <v>43</v>
      </c>
      <c r="F192" t="s">
        <v>27</v>
      </c>
      <c r="G192" t="s">
        <v>27</v>
      </c>
      <c r="H192" t="s">
        <v>27</v>
      </c>
      <c r="I192" t="s">
        <v>27</v>
      </c>
      <c r="J192" t="s">
        <v>27</v>
      </c>
      <c r="K192" t="s">
        <v>27</v>
      </c>
      <c r="L192" t="s">
        <v>27</v>
      </c>
      <c r="M192" t="s">
        <v>27</v>
      </c>
      <c r="N192" t="s">
        <v>27</v>
      </c>
      <c r="O192" t="s">
        <v>27</v>
      </c>
      <c r="P192" t="s">
        <v>27</v>
      </c>
      <c r="Q192" t="s">
        <v>27</v>
      </c>
      <c r="R192" t="s">
        <v>27</v>
      </c>
      <c r="S192" t="s">
        <v>27</v>
      </c>
      <c r="T192" t="s">
        <v>27</v>
      </c>
    </row>
    <row r="193" spans="1:20" x14ac:dyDescent="0.25">
      <c r="A193" t="s">
        <v>26</v>
      </c>
      <c r="B193">
        <v>3000</v>
      </c>
      <c r="C193">
        <v>3044</v>
      </c>
      <c r="D193">
        <v>3</v>
      </c>
      <c r="E193">
        <v>44</v>
      </c>
      <c r="F193" t="s">
        <v>27</v>
      </c>
      <c r="G193" t="s">
        <v>27</v>
      </c>
      <c r="H193" t="s">
        <v>27</v>
      </c>
      <c r="I193" t="s">
        <v>27</v>
      </c>
      <c r="J193" t="s">
        <v>27</v>
      </c>
      <c r="K193" t="s">
        <v>27</v>
      </c>
      <c r="L193" t="s">
        <v>27</v>
      </c>
      <c r="M193" t="s">
        <v>27</v>
      </c>
      <c r="N193" t="s">
        <v>27</v>
      </c>
      <c r="O193" t="s">
        <v>27</v>
      </c>
      <c r="P193" t="s">
        <v>27</v>
      </c>
      <c r="Q193" t="s">
        <v>27</v>
      </c>
      <c r="R193" t="s">
        <v>27</v>
      </c>
      <c r="S193" t="s">
        <v>27</v>
      </c>
      <c r="T193" t="s">
        <v>27</v>
      </c>
    </row>
    <row r="194" spans="1:20" x14ac:dyDescent="0.25">
      <c r="A194" t="s">
        <v>26</v>
      </c>
      <c r="B194">
        <v>3000</v>
      </c>
      <c r="C194">
        <v>3045</v>
      </c>
      <c r="D194">
        <v>3</v>
      </c>
      <c r="E194">
        <v>45</v>
      </c>
      <c r="F194" t="s">
        <v>27</v>
      </c>
      <c r="G194" t="s">
        <v>27</v>
      </c>
      <c r="H194" t="s">
        <v>27</v>
      </c>
      <c r="I194" t="s">
        <v>27</v>
      </c>
      <c r="J194" t="s">
        <v>27</v>
      </c>
      <c r="K194" t="s">
        <v>27</v>
      </c>
      <c r="L194" t="s">
        <v>27</v>
      </c>
      <c r="M194" t="s">
        <v>27</v>
      </c>
      <c r="N194" t="s">
        <v>27</v>
      </c>
      <c r="O194" t="s">
        <v>27</v>
      </c>
      <c r="P194" t="s">
        <v>27</v>
      </c>
      <c r="Q194" t="s">
        <v>27</v>
      </c>
      <c r="R194" t="s">
        <v>27</v>
      </c>
      <c r="S194" t="s">
        <v>27</v>
      </c>
      <c r="T194" t="s">
        <v>27</v>
      </c>
    </row>
    <row r="195" spans="1:20" x14ac:dyDescent="0.25">
      <c r="A195" t="s">
        <v>26</v>
      </c>
      <c r="B195">
        <v>3000</v>
      </c>
      <c r="C195">
        <v>3046</v>
      </c>
      <c r="D195">
        <v>3</v>
      </c>
      <c r="E195">
        <v>46</v>
      </c>
      <c r="F195" t="s">
        <v>27</v>
      </c>
      <c r="G195" t="s">
        <v>27</v>
      </c>
      <c r="H195" t="s">
        <v>27</v>
      </c>
      <c r="I195" t="s">
        <v>27</v>
      </c>
      <c r="J195" t="s">
        <v>27</v>
      </c>
      <c r="K195" t="s">
        <v>27</v>
      </c>
      <c r="L195" t="s">
        <v>27</v>
      </c>
      <c r="M195" t="s">
        <v>27</v>
      </c>
      <c r="N195" t="s">
        <v>27</v>
      </c>
      <c r="O195" t="s">
        <v>27</v>
      </c>
      <c r="P195" t="s">
        <v>27</v>
      </c>
      <c r="Q195" t="s">
        <v>27</v>
      </c>
      <c r="R195" t="s">
        <v>27</v>
      </c>
      <c r="S195" t="s">
        <v>27</v>
      </c>
      <c r="T195" t="s">
        <v>27</v>
      </c>
    </row>
    <row r="196" spans="1:20" x14ac:dyDescent="0.25">
      <c r="A196" t="s">
        <v>26</v>
      </c>
      <c r="B196">
        <v>3000</v>
      </c>
      <c r="C196">
        <v>3047</v>
      </c>
      <c r="D196">
        <v>3</v>
      </c>
      <c r="E196">
        <v>47</v>
      </c>
      <c r="F196" t="s">
        <v>27</v>
      </c>
      <c r="G196" t="s">
        <v>27</v>
      </c>
      <c r="H196" t="s">
        <v>27</v>
      </c>
      <c r="I196" t="s">
        <v>27</v>
      </c>
      <c r="J196" t="s">
        <v>27</v>
      </c>
      <c r="K196" t="s">
        <v>27</v>
      </c>
      <c r="L196" t="s">
        <v>27</v>
      </c>
      <c r="M196" t="s">
        <v>27</v>
      </c>
      <c r="N196" t="s">
        <v>27</v>
      </c>
      <c r="O196" t="s">
        <v>27</v>
      </c>
      <c r="P196" t="s">
        <v>27</v>
      </c>
      <c r="Q196" t="s">
        <v>27</v>
      </c>
      <c r="R196" t="s">
        <v>27</v>
      </c>
      <c r="S196" t="s">
        <v>27</v>
      </c>
      <c r="T196" t="s">
        <v>27</v>
      </c>
    </row>
    <row r="197" spans="1:20" x14ac:dyDescent="0.25">
      <c r="A197" t="s">
        <v>26</v>
      </c>
      <c r="B197">
        <v>3000</v>
      </c>
      <c r="C197">
        <v>3048</v>
      </c>
      <c r="D197">
        <v>3</v>
      </c>
      <c r="E197">
        <v>48</v>
      </c>
      <c r="F197" t="s">
        <v>27</v>
      </c>
      <c r="G197" t="s">
        <v>27</v>
      </c>
      <c r="H197" t="s">
        <v>27</v>
      </c>
      <c r="I197" t="s">
        <v>27</v>
      </c>
      <c r="J197" t="s">
        <v>27</v>
      </c>
      <c r="K197" t="s">
        <v>27</v>
      </c>
      <c r="L197" t="s">
        <v>27</v>
      </c>
      <c r="M197" t="s">
        <v>27</v>
      </c>
      <c r="N197" t="s">
        <v>27</v>
      </c>
      <c r="O197" t="s">
        <v>27</v>
      </c>
      <c r="P197" t="s">
        <v>27</v>
      </c>
      <c r="Q197" t="s">
        <v>27</v>
      </c>
      <c r="R197" t="s">
        <v>27</v>
      </c>
      <c r="S197" t="s">
        <v>27</v>
      </c>
      <c r="T197" t="s">
        <v>27</v>
      </c>
    </row>
    <row r="198" spans="1:20" x14ac:dyDescent="0.25">
      <c r="A198" t="s">
        <v>26</v>
      </c>
      <c r="B198">
        <v>3000</v>
      </c>
      <c r="C198">
        <v>3049</v>
      </c>
      <c r="D198">
        <v>3</v>
      </c>
      <c r="E198">
        <v>49</v>
      </c>
      <c r="F198" t="s">
        <v>27</v>
      </c>
      <c r="G198" t="s">
        <v>27</v>
      </c>
      <c r="H198" t="s">
        <v>27</v>
      </c>
      <c r="I198" t="s">
        <v>27</v>
      </c>
      <c r="J198" t="s">
        <v>27</v>
      </c>
      <c r="K198" t="s">
        <v>27</v>
      </c>
      <c r="L198" t="s">
        <v>27</v>
      </c>
      <c r="M198" t="s">
        <v>27</v>
      </c>
      <c r="N198" t="s">
        <v>27</v>
      </c>
      <c r="O198" t="s">
        <v>27</v>
      </c>
      <c r="P198" t="s">
        <v>27</v>
      </c>
      <c r="Q198" t="s">
        <v>27</v>
      </c>
      <c r="R198" t="s">
        <v>27</v>
      </c>
      <c r="S198" t="s">
        <v>27</v>
      </c>
      <c r="T198" t="s">
        <v>27</v>
      </c>
    </row>
    <row r="199" spans="1:20" x14ac:dyDescent="0.25">
      <c r="A199" t="s">
        <v>26</v>
      </c>
      <c r="B199">
        <v>3000</v>
      </c>
      <c r="C199">
        <v>3050</v>
      </c>
      <c r="D199">
        <v>3</v>
      </c>
      <c r="E199">
        <v>50</v>
      </c>
      <c r="F199" t="s">
        <v>27</v>
      </c>
      <c r="G199" t="s">
        <v>27</v>
      </c>
      <c r="H199" t="s">
        <v>27</v>
      </c>
      <c r="I199" t="s">
        <v>27</v>
      </c>
      <c r="J199" t="s">
        <v>27</v>
      </c>
      <c r="K199" t="s">
        <v>27</v>
      </c>
      <c r="L199" t="s">
        <v>27</v>
      </c>
      <c r="M199" t="s">
        <v>27</v>
      </c>
      <c r="N199" t="s">
        <v>27</v>
      </c>
      <c r="O199" t="s">
        <v>27</v>
      </c>
      <c r="P199" t="s">
        <v>27</v>
      </c>
      <c r="Q199" t="s">
        <v>27</v>
      </c>
      <c r="R199" t="s">
        <v>27</v>
      </c>
      <c r="S199" t="s">
        <v>27</v>
      </c>
      <c r="T199" t="s">
        <v>27</v>
      </c>
    </row>
    <row r="200" spans="1:20" x14ac:dyDescent="0.25">
      <c r="A200" t="s">
        <v>26</v>
      </c>
      <c r="B200">
        <v>3000</v>
      </c>
      <c r="C200">
        <v>3051</v>
      </c>
      <c r="D200">
        <v>3</v>
      </c>
      <c r="E200">
        <v>51</v>
      </c>
      <c r="F200" t="s">
        <v>27</v>
      </c>
      <c r="G200" t="s">
        <v>27</v>
      </c>
      <c r="H200" t="s">
        <v>27</v>
      </c>
      <c r="I200" t="s">
        <v>27</v>
      </c>
      <c r="J200" t="s">
        <v>27</v>
      </c>
      <c r="K200" t="s">
        <v>27</v>
      </c>
      <c r="L200" t="s">
        <v>27</v>
      </c>
      <c r="M200" t="s">
        <v>27</v>
      </c>
      <c r="N200" t="s">
        <v>27</v>
      </c>
      <c r="O200" t="s">
        <v>27</v>
      </c>
      <c r="P200" t="s">
        <v>27</v>
      </c>
      <c r="Q200" t="s">
        <v>27</v>
      </c>
      <c r="R200" t="s">
        <v>27</v>
      </c>
      <c r="S200" t="s">
        <v>27</v>
      </c>
      <c r="T200" t="s">
        <v>27</v>
      </c>
    </row>
    <row r="201" spans="1:20" x14ac:dyDescent="0.25">
      <c r="A201" t="s">
        <v>26</v>
      </c>
      <c r="B201">
        <v>3000</v>
      </c>
      <c r="C201">
        <v>3052</v>
      </c>
      <c r="D201">
        <v>3</v>
      </c>
      <c r="E201">
        <v>52</v>
      </c>
      <c r="F201" t="s">
        <v>27</v>
      </c>
      <c r="G201" t="s">
        <v>27</v>
      </c>
      <c r="H201" t="s">
        <v>27</v>
      </c>
      <c r="I201" t="s">
        <v>27</v>
      </c>
      <c r="J201" t="s">
        <v>27</v>
      </c>
      <c r="K201" t="s">
        <v>27</v>
      </c>
      <c r="L201" t="s">
        <v>27</v>
      </c>
      <c r="M201" t="s">
        <v>27</v>
      </c>
      <c r="N201" t="s">
        <v>27</v>
      </c>
      <c r="O201" t="s">
        <v>27</v>
      </c>
      <c r="P201" t="s">
        <v>27</v>
      </c>
      <c r="Q201" t="s">
        <v>27</v>
      </c>
      <c r="R201" t="s">
        <v>27</v>
      </c>
      <c r="S201" t="s">
        <v>27</v>
      </c>
      <c r="T201" t="s">
        <v>27</v>
      </c>
    </row>
    <row r="202" spans="1:20" x14ac:dyDescent="0.25">
      <c r="A202" t="s">
        <v>26</v>
      </c>
      <c r="B202">
        <v>3000</v>
      </c>
      <c r="C202">
        <v>3053</v>
      </c>
      <c r="D202">
        <v>3</v>
      </c>
      <c r="E202">
        <v>53</v>
      </c>
      <c r="F202" t="s">
        <v>27</v>
      </c>
      <c r="G202" t="s">
        <v>27</v>
      </c>
      <c r="H202" t="s">
        <v>27</v>
      </c>
      <c r="I202" t="s">
        <v>27</v>
      </c>
      <c r="J202" t="s">
        <v>27</v>
      </c>
      <c r="K202" t="s">
        <v>27</v>
      </c>
      <c r="L202" t="s">
        <v>27</v>
      </c>
      <c r="M202" t="s">
        <v>27</v>
      </c>
      <c r="N202" t="s">
        <v>27</v>
      </c>
      <c r="O202" t="s">
        <v>27</v>
      </c>
      <c r="P202" t="s">
        <v>27</v>
      </c>
      <c r="Q202" t="s">
        <v>27</v>
      </c>
      <c r="R202" t="s">
        <v>27</v>
      </c>
      <c r="S202" t="s">
        <v>27</v>
      </c>
      <c r="T202" t="s">
        <v>27</v>
      </c>
    </row>
    <row r="203" spans="1:20" x14ac:dyDescent="0.25">
      <c r="A203" t="s">
        <v>26</v>
      </c>
      <c r="B203">
        <v>3000</v>
      </c>
      <c r="C203">
        <v>3054</v>
      </c>
      <c r="D203">
        <v>3</v>
      </c>
      <c r="E203">
        <v>54</v>
      </c>
      <c r="F203" t="s">
        <v>27</v>
      </c>
      <c r="G203" t="s">
        <v>27</v>
      </c>
      <c r="H203" t="s">
        <v>27</v>
      </c>
      <c r="I203" t="s">
        <v>27</v>
      </c>
      <c r="J203" t="s">
        <v>27</v>
      </c>
      <c r="K203" t="s">
        <v>27</v>
      </c>
      <c r="L203" t="s">
        <v>27</v>
      </c>
      <c r="M203" t="s">
        <v>27</v>
      </c>
      <c r="N203" t="s">
        <v>27</v>
      </c>
      <c r="O203" t="s">
        <v>27</v>
      </c>
      <c r="P203" t="s">
        <v>27</v>
      </c>
      <c r="Q203" t="s">
        <v>27</v>
      </c>
      <c r="R203" t="s">
        <v>27</v>
      </c>
      <c r="S203" t="s">
        <v>27</v>
      </c>
      <c r="T203" t="s">
        <v>27</v>
      </c>
    </row>
    <row r="204" spans="1:20" x14ac:dyDescent="0.25">
      <c r="A204" t="s">
        <v>26</v>
      </c>
      <c r="B204">
        <v>3000</v>
      </c>
      <c r="C204">
        <v>3055</v>
      </c>
      <c r="D204">
        <v>3</v>
      </c>
      <c r="E204">
        <v>55</v>
      </c>
      <c r="F204" t="s">
        <v>27</v>
      </c>
      <c r="G204" t="s">
        <v>27</v>
      </c>
      <c r="H204" t="s">
        <v>27</v>
      </c>
      <c r="I204" t="s">
        <v>27</v>
      </c>
      <c r="J204" t="s">
        <v>27</v>
      </c>
      <c r="K204" t="s">
        <v>27</v>
      </c>
      <c r="L204" t="s">
        <v>27</v>
      </c>
      <c r="M204" t="s">
        <v>27</v>
      </c>
      <c r="N204" t="s">
        <v>27</v>
      </c>
      <c r="O204" t="s">
        <v>27</v>
      </c>
      <c r="P204" t="s">
        <v>27</v>
      </c>
      <c r="Q204" t="s">
        <v>27</v>
      </c>
      <c r="R204" t="s">
        <v>27</v>
      </c>
      <c r="S204" t="s">
        <v>27</v>
      </c>
      <c r="T204" t="s">
        <v>27</v>
      </c>
    </row>
    <row r="205" spans="1:20" x14ac:dyDescent="0.25">
      <c r="A205" t="s">
        <v>26</v>
      </c>
      <c r="B205">
        <v>3000</v>
      </c>
      <c r="C205">
        <v>3056</v>
      </c>
      <c r="D205">
        <v>3</v>
      </c>
      <c r="E205">
        <v>56</v>
      </c>
      <c r="F205" t="s">
        <v>27</v>
      </c>
      <c r="G205" t="s">
        <v>27</v>
      </c>
      <c r="H205" t="s">
        <v>27</v>
      </c>
      <c r="I205" t="s">
        <v>27</v>
      </c>
      <c r="J205" t="s">
        <v>27</v>
      </c>
      <c r="K205" t="s">
        <v>27</v>
      </c>
      <c r="L205" t="s">
        <v>27</v>
      </c>
      <c r="M205" t="s">
        <v>27</v>
      </c>
      <c r="N205" t="s">
        <v>27</v>
      </c>
      <c r="O205" t="s">
        <v>27</v>
      </c>
      <c r="P205" t="s">
        <v>27</v>
      </c>
      <c r="Q205" t="s">
        <v>27</v>
      </c>
      <c r="R205" t="s">
        <v>27</v>
      </c>
      <c r="S205" t="s">
        <v>27</v>
      </c>
      <c r="T205" t="s">
        <v>27</v>
      </c>
    </row>
    <row r="206" spans="1:20" x14ac:dyDescent="0.25">
      <c r="A206" t="s">
        <v>26</v>
      </c>
      <c r="B206">
        <v>3000</v>
      </c>
      <c r="C206">
        <v>3057</v>
      </c>
      <c r="D206">
        <v>3</v>
      </c>
      <c r="E206">
        <v>57</v>
      </c>
      <c r="F206" t="s">
        <v>27</v>
      </c>
      <c r="G206" t="s">
        <v>27</v>
      </c>
      <c r="H206" t="s">
        <v>27</v>
      </c>
      <c r="I206" t="s">
        <v>27</v>
      </c>
      <c r="J206" t="s">
        <v>27</v>
      </c>
      <c r="K206" t="s">
        <v>27</v>
      </c>
      <c r="L206" t="s">
        <v>27</v>
      </c>
      <c r="M206" t="s">
        <v>27</v>
      </c>
      <c r="N206" t="s">
        <v>27</v>
      </c>
      <c r="O206" t="s">
        <v>27</v>
      </c>
      <c r="P206" t="s">
        <v>27</v>
      </c>
      <c r="Q206" t="s">
        <v>27</v>
      </c>
      <c r="R206" t="s">
        <v>27</v>
      </c>
      <c r="S206" t="s">
        <v>27</v>
      </c>
      <c r="T206" t="s">
        <v>27</v>
      </c>
    </row>
    <row r="207" spans="1:20" x14ac:dyDescent="0.25">
      <c r="A207" t="s">
        <v>26</v>
      </c>
      <c r="B207">
        <v>3000</v>
      </c>
      <c r="C207">
        <v>3058</v>
      </c>
      <c r="D207">
        <v>3</v>
      </c>
      <c r="E207">
        <v>58</v>
      </c>
      <c r="F207" t="s">
        <v>27</v>
      </c>
      <c r="G207" t="s">
        <v>27</v>
      </c>
      <c r="H207" t="s">
        <v>27</v>
      </c>
      <c r="I207" t="s">
        <v>27</v>
      </c>
      <c r="J207" t="s">
        <v>27</v>
      </c>
      <c r="K207" t="s">
        <v>27</v>
      </c>
      <c r="L207" t="s">
        <v>27</v>
      </c>
      <c r="M207" t="s">
        <v>27</v>
      </c>
      <c r="N207" t="s">
        <v>27</v>
      </c>
      <c r="O207" t="s">
        <v>27</v>
      </c>
      <c r="P207" t="s">
        <v>27</v>
      </c>
      <c r="Q207" t="s">
        <v>27</v>
      </c>
      <c r="R207" t="s">
        <v>27</v>
      </c>
      <c r="S207" t="s">
        <v>27</v>
      </c>
      <c r="T207" t="s">
        <v>27</v>
      </c>
    </row>
    <row r="208" spans="1:20" x14ac:dyDescent="0.25">
      <c r="A208" t="s">
        <v>26</v>
      </c>
      <c r="B208">
        <v>3000</v>
      </c>
      <c r="C208">
        <v>3059</v>
      </c>
      <c r="D208">
        <v>3</v>
      </c>
      <c r="E208">
        <v>59</v>
      </c>
      <c r="F208" t="s">
        <v>27</v>
      </c>
      <c r="G208" t="s">
        <v>27</v>
      </c>
      <c r="H208" t="s">
        <v>27</v>
      </c>
      <c r="I208" t="s">
        <v>27</v>
      </c>
      <c r="J208" t="s">
        <v>27</v>
      </c>
      <c r="K208" t="s">
        <v>27</v>
      </c>
      <c r="L208" t="s">
        <v>27</v>
      </c>
      <c r="M208" t="s">
        <v>27</v>
      </c>
      <c r="N208" t="s">
        <v>27</v>
      </c>
      <c r="O208" t="s">
        <v>27</v>
      </c>
      <c r="P208" t="s">
        <v>27</v>
      </c>
      <c r="Q208" t="s">
        <v>27</v>
      </c>
      <c r="R208" t="s">
        <v>27</v>
      </c>
      <c r="S208" t="s">
        <v>27</v>
      </c>
      <c r="T208" t="s">
        <v>27</v>
      </c>
    </row>
    <row r="209" spans="1:20" x14ac:dyDescent="0.25">
      <c r="A209" t="s">
        <v>26</v>
      </c>
      <c r="B209">
        <v>3000</v>
      </c>
      <c r="C209">
        <v>3060</v>
      </c>
      <c r="D209">
        <v>3</v>
      </c>
      <c r="E209">
        <v>60</v>
      </c>
      <c r="F209" t="s">
        <v>27</v>
      </c>
      <c r="G209" t="s">
        <v>27</v>
      </c>
      <c r="H209" t="s">
        <v>27</v>
      </c>
      <c r="I209" t="s">
        <v>27</v>
      </c>
      <c r="J209" t="s">
        <v>27</v>
      </c>
      <c r="K209" t="s">
        <v>27</v>
      </c>
      <c r="L209" t="s">
        <v>27</v>
      </c>
      <c r="M209" t="s">
        <v>27</v>
      </c>
      <c r="N209" t="s">
        <v>27</v>
      </c>
      <c r="O209" t="s">
        <v>27</v>
      </c>
      <c r="P209" t="s">
        <v>27</v>
      </c>
      <c r="Q209" t="s">
        <v>27</v>
      </c>
      <c r="R209" t="s">
        <v>27</v>
      </c>
      <c r="S209" t="s">
        <v>27</v>
      </c>
      <c r="T209" t="s">
        <v>27</v>
      </c>
    </row>
    <row r="210" spans="1:20" x14ac:dyDescent="0.25">
      <c r="A210" t="s">
        <v>26</v>
      </c>
      <c r="B210">
        <v>3000</v>
      </c>
      <c r="C210">
        <v>3061</v>
      </c>
      <c r="D210">
        <v>3</v>
      </c>
      <c r="E210">
        <v>61</v>
      </c>
      <c r="F210" t="s">
        <v>27</v>
      </c>
      <c r="G210" t="s">
        <v>27</v>
      </c>
      <c r="H210" t="s">
        <v>27</v>
      </c>
      <c r="I210" t="s">
        <v>27</v>
      </c>
      <c r="J210" t="s">
        <v>27</v>
      </c>
      <c r="K210" t="s">
        <v>27</v>
      </c>
      <c r="L210" t="s">
        <v>27</v>
      </c>
      <c r="M210" t="s">
        <v>27</v>
      </c>
      <c r="N210" t="s">
        <v>27</v>
      </c>
      <c r="O210" t="s">
        <v>27</v>
      </c>
      <c r="P210" t="s">
        <v>27</v>
      </c>
      <c r="Q210" t="s">
        <v>27</v>
      </c>
      <c r="R210" t="s">
        <v>27</v>
      </c>
      <c r="S210" t="s">
        <v>27</v>
      </c>
      <c r="T210" t="s">
        <v>27</v>
      </c>
    </row>
    <row r="211" spans="1:20" x14ac:dyDescent="0.25">
      <c r="A211" t="s">
        <v>26</v>
      </c>
      <c r="B211">
        <v>3000</v>
      </c>
      <c r="C211">
        <v>3062</v>
      </c>
      <c r="D211">
        <v>3</v>
      </c>
      <c r="E211">
        <v>62</v>
      </c>
      <c r="F211" t="s">
        <v>27</v>
      </c>
      <c r="G211" t="s">
        <v>27</v>
      </c>
      <c r="H211" t="s">
        <v>27</v>
      </c>
      <c r="I211" t="s">
        <v>27</v>
      </c>
      <c r="J211" t="s">
        <v>27</v>
      </c>
      <c r="K211" t="s">
        <v>27</v>
      </c>
      <c r="L211" t="s">
        <v>27</v>
      </c>
      <c r="M211" t="s">
        <v>27</v>
      </c>
      <c r="N211" t="s">
        <v>27</v>
      </c>
      <c r="O211" t="s">
        <v>27</v>
      </c>
      <c r="P211" t="s">
        <v>27</v>
      </c>
      <c r="Q211" t="s">
        <v>27</v>
      </c>
      <c r="R211" t="s">
        <v>27</v>
      </c>
      <c r="S211" t="s">
        <v>27</v>
      </c>
      <c r="T211" t="s">
        <v>27</v>
      </c>
    </row>
    <row r="212" spans="1:20" x14ac:dyDescent="0.25">
      <c r="A212" t="s">
        <v>26</v>
      </c>
      <c r="B212">
        <v>3000</v>
      </c>
      <c r="C212">
        <v>3063</v>
      </c>
      <c r="D212">
        <v>3</v>
      </c>
      <c r="E212">
        <v>63</v>
      </c>
      <c r="F212" t="s">
        <v>27</v>
      </c>
      <c r="G212" t="s">
        <v>27</v>
      </c>
      <c r="H212" t="s">
        <v>27</v>
      </c>
      <c r="I212" t="s">
        <v>27</v>
      </c>
      <c r="J212" t="s">
        <v>27</v>
      </c>
      <c r="K212" t="s">
        <v>27</v>
      </c>
      <c r="L212" t="s">
        <v>27</v>
      </c>
      <c r="M212" t="s">
        <v>27</v>
      </c>
      <c r="N212" t="s">
        <v>27</v>
      </c>
      <c r="O212" t="s">
        <v>27</v>
      </c>
      <c r="P212" t="s">
        <v>27</v>
      </c>
      <c r="Q212" t="s">
        <v>27</v>
      </c>
      <c r="R212" t="s">
        <v>27</v>
      </c>
      <c r="S212" t="s">
        <v>27</v>
      </c>
      <c r="T212" t="s">
        <v>27</v>
      </c>
    </row>
    <row r="213" spans="1:20" x14ac:dyDescent="0.25">
      <c r="A213" t="s">
        <v>26</v>
      </c>
      <c r="B213">
        <v>3000</v>
      </c>
      <c r="C213">
        <v>3064</v>
      </c>
      <c r="D213">
        <v>3</v>
      </c>
      <c r="E213">
        <v>64</v>
      </c>
      <c r="F213" t="s">
        <v>27</v>
      </c>
      <c r="G213" t="s">
        <v>27</v>
      </c>
      <c r="H213" t="s">
        <v>27</v>
      </c>
      <c r="I213" t="s">
        <v>27</v>
      </c>
      <c r="J213" t="s">
        <v>27</v>
      </c>
      <c r="K213" t="s">
        <v>27</v>
      </c>
      <c r="L213" t="s">
        <v>27</v>
      </c>
      <c r="M213" t="s">
        <v>27</v>
      </c>
      <c r="N213" t="s">
        <v>27</v>
      </c>
      <c r="O213" t="s">
        <v>27</v>
      </c>
      <c r="P213" t="s">
        <v>27</v>
      </c>
      <c r="Q213" t="s">
        <v>27</v>
      </c>
      <c r="R213" t="s">
        <v>27</v>
      </c>
      <c r="S213" t="s">
        <v>27</v>
      </c>
      <c r="T213" t="s">
        <v>27</v>
      </c>
    </row>
    <row r="214" spans="1:20" x14ac:dyDescent="0.25">
      <c r="A214" t="s">
        <v>26</v>
      </c>
      <c r="B214">
        <v>3000</v>
      </c>
      <c r="C214">
        <v>3065</v>
      </c>
      <c r="D214">
        <v>3</v>
      </c>
      <c r="E214">
        <v>65</v>
      </c>
      <c r="F214" t="s">
        <v>27</v>
      </c>
      <c r="G214" t="s">
        <v>27</v>
      </c>
      <c r="H214" t="s">
        <v>27</v>
      </c>
      <c r="I214" t="s">
        <v>27</v>
      </c>
      <c r="J214" t="s">
        <v>27</v>
      </c>
      <c r="K214" t="s">
        <v>27</v>
      </c>
      <c r="L214" t="s">
        <v>27</v>
      </c>
      <c r="M214" t="s">
        <v>27</v>
      </c>
      <c r="N214" t="s">
        <v>27</v>
      </c>
      <c r="O214" t="s">
        <v>27</v>
      </c>
      <c r="P214" t="s">
        <v>27</v>
      </c>
      <c r="Q214" t="s">
        <v>27</v>
      </c>
      <c r="R214" t="s">
        <v>27</v>
      </c>
      <c r="S214" t="s">
        <v>27</v>
      </c>
      <c r="T214" t="s">
        <v>27</v>
      </c>
    </row>
    <row r="215" spans="1:20" x14ac:dyDescent="0.25">
      <c r="A215" t="s">
        <v>26</v>
      </c>
      <c r="B215">
        <v>3000</v>
      </c>
      <c r="C215">
        <v>3066</v>
      </c>
      <c r="D215">
        <v>3</v>
      </c>
      <c r="E215">
        <v>66</v>
      </c>
      <c r="F215" t="s">
        <v>27</v>
      </c>
      <c r="G215" t="s">
        <v>27</v>
      </c>
      <c r="H215" t="s">
        <v>27</v>
      </c>
      <c r="I215" t="s">
        <v>27</v>
      </c>
      <c r="J215" t="s">
        <v>27</v>
      </c>
      <c r="K215" t="s">
        <v>27</v>
      </c>
      <c r="L215" t="s">
        <v>27</v>
      </c>
      <c r="M215" t="s">
        <v>27</v>
      </c>
      <c r="N215" t="s">
        <v>27</v>
      </c>
      <c r="O215" t="s">
        <v>27</v>
      </c>
      <c r="P215" t="s">
        <v>27</v>
      </c>
      <c r="Q215" t="s">
        <v>27</v>
      </c>
      <c r="R215" t="s">
        <v>27</v>
      </c>
      <c r="S215" t="s">
        <v>27</v>
      </c>
      <c r="T215" t="s">
        <v>27</v>
      </c>
    </row>
    <row r="216" spans="1:20" x14ac:dyDescent="0.25">
      <c r="A216" t="s">
        <v>26</v>
      </c>
      <c r="B216">
        <v>3000</v>
      </c>
      <c r="C216">
        <v>3067</v>
      </c>
      <c r="D216">
        <v>3</v>
      </c>
      <c r="E216">
        <v>67</v>
      </c>
      <c r="F216" t="s">
        <v>27</v>
      </c>
      <c r="G216" t="s">
        <v>27</v>
      </c>
      <c r="H216" t="s">
        <v>27</v>
      </c>
      <c r="I216" t="s">
        <v>27</v>
      </c>
      <c r="J216" t="s">
        <v>27</v>
      </c>
      <c r="K216" t="s">
        <v>27</v>
      </c>
      <c r="L216" t="s">
        <v>27</v>
      </c>
      <c r="M216" t="s">
        <v>27</v>
      </c>
      <c r="N216" t="s">
        <v>27</v>
      </c>
      <c r="O216" t="s">
        <v>27</v>
      </c>
      <c r="P216" t="s">
        <v>27</v>
      </c>
      <c r="Q216" t="s">
        <v>27</v>
      </c>
      <c r="R216" t="s">
        <v>27</v>
      </c>
      <c r="S216" t="s">
        <v>27</v>
      </c>
      <c r="T216" t="s">
        <v>27</v>
      </c>
    </row>
    <row r="217" spans="1:20" x14ac:dyDescent="0.25">
      <c r="A217" t="s">
        <v>26</v>
      </c>
      <c r="B217">
        <v>3000</v>
      </c>
      <c r="C217">
        <v>3068</v>
      </c>
      <c r="D217">
        <v>3</v>
      </c>
      <c r="E217">
        <v>68</v>
      </c>
      <c r="F217" t="s">
        <v>27</v>
      </c>
      <c r="G217" t="s">
        <v>27</v>
      </c>
      <c r="H217" t="s">
        <v>27</v>
      </c>
      <c r="I217" t="s">
        <v>27</v>
      </c>
      <c r="J217" t="s">
        <v>27</v>
      </c>
      <c r="K217" t="s">
        <v>27</v>
      </c>
      <c r="L217" t="s">
        <v>27</v>
      </c>
      <c r="M217" t="s">
        <v>27</v>
      </c>
      <c r="N217" t="s">
        <v>27</v>
      </c>
      <c r="O217" t="s">
        <v>27</v>
      </c>
      <c r="P217" t="s">
        <v>27</v>
      </c>
      <c r="Q217" t="s">
        <v>27</v>
      </c>
      <c r="R217" t="s">
        <v>27</v>
      </c>
      <c r="S217" t="s">
        <v>27</v>
      </c>
      <c r="T217" t="s">
        <v>27</v>
      </c>
    </row>
    <row r="218" spans="1:20" x14ac:dyDescent="0.25">
      <c r="A218" t="s">
        <v>26</v>
      </c>
      <c r="B218">
        <v>3000</v>
      </c>
      <c r="C218">
        <v>3069</v>
      </c>
      <c r="D218">
        <v>3</v>
      </c>
      <c r="E218">
        <v>69</v>
      </c>
      <c r="F218" t="s">
        <v>27</v>
      </c>
      <c r="G218" t="s">
        <v>27</v>
      </c>
      <c r="H218" t="s">
        <v>27</v>
      </c>
      <c r="I218" t="s">
        <v>27</v>
      </c>
      <c r="J218" t="s">
        <v>27</v>
      </c>
      <c r="K218" t="s">
        <v>27</v>
      </c>
      <c r="L218" t="s">
        <v>27</v>
      </c>
      <c r="M218" t="s">
        <v>27</v>
      </c>
      <c r="N218" t="s">
        <v>27</v>
      </c>
      <c r="O218" t="s">
        <v>27</v>
      </c>
      <c r="P218" t="s">
        <v>27</v>
      </c>
      <c r="Q218" t="s">
        <v>27</v>
      </c>
      <c r="R218" t="s">
        <v>27</v>
      </c>
      <c r="S218" t="s">
        <v>27</v>
      </c>
      <c r="T218" t="s">
        <v>27</v>
      </c>
    </row>
    <row r="219" spans="1:20" x14ac:dyDescent="0.25">
      <c r="A219" t="s">
        <v>26</v>
      </c>
      <c r="B219">
        <v>3000</v>
      </c>
      <c r="C219">
        <v>3070</v>
      </c>
      <c r="D219">
        <v>3</v>
      </c>
      <c r="E219">
        <v>70</v>
      </c>
      <c r="F219" t="s">
        <v>27</v>
      </c>
      <c r="G219" t="s">
        <v>27</v>
      </c>
      <c r="H219" t="s">
        <v>27</v>
      </c>
      <c r="I219" t="s">
        <v>27</v>
      </c>
      <c r="J219" t="s">
        <v>27</v>
      </c>
      <c r="K219" t="s">
        <v>27</v>
      </c>
      <c r="L219" t="s">
        <v>27</v>
      </c>
      <c r="M219" t="s">
        <v>27</v>
      </c>
      <c r="N219" t="s">
        <v>27</v>
      </c>
      <c r="O219" t="s">
        <v>27</v>
      </c>
      <c r="P219" t="s">
        <v>27</v>
      </c>
      <c r="Q219" t="s">
        <v>27</v>
      </c>
      <c r="R219" t="s">
        <v>27</v>
      </c>
      <c r="S219" t="s">
        <v>27</v>
      </c>
      <c r="T219" t="s">
        <v>27</v>
      </c>
    </row>
    <row r="220" spans="1:20" x14ac:dyDescent="0.25">
      <c r="A220" t="s">
        <v>26</v>
      </c>
      <c r="B220">
        <v>3000</v>
      </c>
      <c r="C220">
        <v>3071</v>
      </c>
      <c r="D220">
        <v>3</v>
      </c>
      <c r="E220">
        <v>71</v>
      </c>
      <c r="F220" t="s">
        <v>27</v>
      </c>
      <c r="G220" t="s">
        <v>27</v>
      </c>
      <c r="H220" t="s">
        <v>27</v>
      </c>
      <c r="I220" t="s">
        <v>27</v>
      </c>
      <c r="J220" t="s">
        <v>27</v>
      </c>
      <c r="K220" t="s">
        <v>27</v>
      </c>
      <c r="L220" t="s">
        <v>27</v>
      </c>
      <c r="M220" t="s">
        <v>27</v>
      </c>
      <c r="N220" t="s">
        <v>27</v>
      </c>
      <c r="O220" t="s">
        <v>27</v>
      </c>
      <c r="P220" t="s">
        <v>27</v>
      </c>
      <c r="Q220" t="s">
        <v>27</v>
      </c>
      <c r="R220" t="s">
        <v>27</v>
      </c>
      <c r="S220" t="s">
        <v>27</v>
      </c>
      <c r="T220" t="s">
        <v>27</v>
      </c>
    </row>
    <row r="221" spans="1:20" x14ac:dyDescent="0.25">
      <c r="A221" t="s">
        <v>26</v>
      </c>
      <c r="B221">
        <v>3000</v>
      </c>
      <c r="C221">
        <v>3072</v>
      </c>
      <c r="D221">
        <v>3</v>
      </c>
      <c r="E221">
        <v>72</v>
      </c>
      <c r="F221" t="s">
        <v>27</v>
      </c>
      <c r="G221" t="s">
        <v>27</v>
      </c>
      <c r="H221" t="s">
        <v>27</v>
      </c>
      <c r="I221" t="s">
        <v>27</v>
      </c>
      <c r="J221" t="s">
        <v>27</v>
      </c>
      <c r="K221" t="s">
        <v>27</v>
      </c>
      <c r="L221" t="s">
        <v>27</v>
      </c>
      <c r="M221" t="s">
        <v>27</v>
      </c>
      <c r="N221" t="s">
        <v>27</v>
      </c>
      <c r="O221" t="s">
        <v>27</v>
      </c>
      <c r="P221" t="s">
        <v>27</v>
      </c>
      <c r="Q221" t="s">
        <v>27</v>
      </c>
      <c r="R221" t="s">
        <v>27</v>
      </c>
      <c r="S221" t="s">
        <v>27</v>
      </c>
      <c r="T221" t="s">
        <v>27</v>
      </c>
    </row>
    <row r="222" spans="1:20" x14ac:dyDescent="0.25">
      <c r="A222" t="s">
        <v>26</v>
      </c>
      <c r="B222">
        <v>3000</v>
      </c>
      <c r="C222">
        <v>3073</v>
      </c>
      <c r="D222">
        <v>3</v>
      </c>
      <c r="E222">
        <v>73</v>
      </c>
      <c r="F222" t="s">
        <v>27</v>
      </c>
      <c r="G222" t="s">
        <v>27</v>
      </c>
      <c r="H222" t="s">
        <v>27</v>
      </c>
      <c r="I222" t="s">
        <v>27</v>
      </c>
      <c r="J222" t="s">
        <v>27</v>
      </c>
      <c r="K222" t="s">
        <v>27</v>
      </c>
      <c r="L222" t="s">
        <v>27</v>
      </c>
      <c r="M222" t="s">
        <v>27</v>
      </c>
      <c r="N222" t="s">
        <v>27</v>
      </c>
      <c r="O222" t="s">
        <v>27</v>
      </c>
      <c r="P222" t="s">
        <v>27</v>
      </c>
      <c r="Q222" t="s">
        <v>27</v>
      </c>
      <c r="R222" t="s">
        <v>27</v>
      </c>
      <c r="S222" t="s">
        <v>27</v>
      </c>
      <c r="T222" t="s">
        <v>27</v>
      </c>
    </row>
    <row r="223" spans="1:20" x14ac:dyDescent="0.25">
      <c r="A223" t="s">
        <v>26</v>
      </c>
      <c r="B223">
        <v>3000</v>
      </c>
      <c r="C223">
        <v>3074</v>
      </c>
      <c r="D223">
        <v>3</v>
      </c>
      <c r="E223">
        <v>74</v>
      </c>
      <c r="F223" t="s">
        <v>27</v>
      </c>
      <c r="G223" t="s">
        <v>27</v>
      </c>
      <c r="H223" t="s">
        <v>27</v>
      </c>
      <c r="I223" t="s">
        <v>27</v>
      </c>
      <c r="J223" t="s">
        <v>27</v>
      </c>
      <c r="K223" t="s">
        <v>27</v>
      </c>
      <c r="L223" t="s">
        <v>27</v>
      </c>
      <c r="M223" t="s">
        <v>27</v>
      </c>
      <c r="N223" t="s">
        <v>27</v>
      </c>
      <c r="O223" t="s">
        <v>27</v>
      </c>
      <c r="P223" t="s">
        <v>27</v>
      </c>
      <c r="Q223" t="s">
        <v>27</v>
      </c>
      <c r="R223" t="s">
        <v>27</v>
      </c>
      <c r="S223" t="s">
        <v>27</v>
      </c>
      <c r="T223" t="s">
        <v>27</v>
      </c>
    </row>
    <row r="224" spans="1:20" x14ac:dyDescent="0.25">
      <c r="A224" t="s">
        <v>26</v>
      </c>
      <c r="B224">
        <v>4000</v>
      </c>
      <c r="C224">
        <v>4001</v>
      </c>
      <c r="D224">
        <v>4</v>
      </c>
      <c r="E224">
        <v>1</v>
      </c>
      <c r="F224" t="s">
        <v>27</v>
      </c>
      <c r="G224" t="s">
        <v>27</v>
      </c>
      <c r="H224" t="s">
        <v>27</v>
      </c>
      <c r="I224" t="s">
        <v>27</v>
      </c>
      <c r="J224" t="s">
        <v>27</v>
      </c>
      <c r="K224" t="s">
        <v>27</v>
      </c>
      <c r="L224" t="s">
        <v>27</v>
      </c>
      <c r="M224" t="s">
        <v>27</v>
      </c>
      <c r="N224" t="s">
        <v>27</v>
      </c>
      <c r="O224" t="s">
        <v>27</v>
      </c>
      <c r="P224" t="s">
        <v>27</v>
      </c>
      <c r="Q224" t="s">
        <v>27</v>
      </c>
      <c r="R224" t="s">
        <v>27</v>
      </c>
      <c r="S224" t="s">
        <v>27</v>
      </c>
      <c r="T224" t="s">
        <v>27</v>
      </c>
    </row>
    <row r="225" spans="1:20" x14ac:dyDescent="0.25">
      <c r="A225" t="s">
        <v>26</v>
      </c>
      <c r="B225">
        <v>4000</v>
      </c>
      <c r="C225">
        <v>4002</v>
      </c>
      <c r="D225">
        <v>4</v>
      </c>
      <c r="E225">
        <v>2</v>
      </c>
      <c r="F225" t="s">
        <v>27</v>
      </c>
      <c r="G225" t="s">
        <v>27</v>
      </c>
      <c r="H225" t="s">
        <v>27</v>
      </c>
      <c r="I225" t="s">
        <v>27</v>
      </c>
      <c r="J225" t="s">
        <v>27</v>
      </c>
      <c r="K225" t="s">
        <v>27</v>
      </c>
      <c r="L225" t="s">
        <v>27</v>
      </c>
      <c r="M225" t="s">
        <v>27</v>
      </c>
      <c r="N225" t="s">
        <v>27</v>
      </c>
      <c r="O225" t="s">
        <v>27</v>
      </c>
      <c r="P225" t="s">
        <v>27</v>
      </c>
      <c r="Q225" t="s">
        <v>27</v>
      </c>
      <c r="R225" t="s">
        <v>27</v>
      </c>
      <c r="S225" t="s">
        <v>27</v>
      </c>
      <c r="T225" t="s">
        <v>27</v>
      </c>
    </row>
    <row r="226" spans="1:20" x14ac:dyDescent="0.25">
      <c r="A226" t="s">
        <v>26</v>
      </c>
      <c r="B226">
        <v>4000</v>
      </c>
      <c r="C226">
        <v>4003</v>
      </c>
      <c r="D226">
        <v>4</v>
      </c>
      <c r="E226">
        <v>3</v>
      </c>
      <c r="F226" t="s">
        <v>27</v>
      </c>
      <c r="G226" t="s">
        <v>27</v>
      </c>
      <c r="H226" t="s">
        <v>27</v>
      </c>
      <c r="I226" t="s">
        <v>27</v>
      </c>
      <c r="J226" t="s">
        <v>27</v>
      </c>
      <c r="K226" t="s">
        <v>27</v>
      </c>
      <c r="L226" t="s">
        <v>27</v>
      </c>
      <c r="M226" t="s">
        <v>27</v>
      </c>
      <c r="N226" t="s">
        <v>27</v>
      </c>
      <c r="O226" t="s">
        <v>27</v>
      </c>
      <c r="P226" t="s">
        <v>27</v>
      </c>
      <c r="Q226" t="s">
        <v>27</v>
      </c>
      <c r="R226" t="s">
        <v>27</v>
      </c>
      <c r="S226" t="s">
        <v>27</v>
      </c>
      <c r="T226" t="s">
        <v>27</v>
      </c>
    </row>
    <row r="227" spans="1:20" x14ac:dyDescent="0.25">
      <c r="A227" t="s">
        <v>26</v>
      </c>
      <c r="B227">
        <v>4000</v>
      </c>
      <c r="C227">
        <v>4004</v>
      </c>
      <c r="D227">
        <v>4</v>
      </c>
      <c r="E227">
        <v>4</v>
      </c>
      <c r="F227" t="s">
        <v>27</v>
      </c>
      <c r="G227" t="s">
        <v>27</v>
      </c>
      <c r="H227" t="s">
        <v>27</v>
      </c>
      <c r="I227" t="s">
        <v>27</v>
      </c>
      <c r="J227" t="s">
        <v>27</v>
      </c>
      <c r="K227" t="s">
        <v>27</v>
      </c>
      <c r="L227" t="s">
        <v>27</v>
      </c>
      <c r="M227" t="s">
        <v>27</v>
      </c>
      <c r="N227" t="s">
        <v>27</v>
      </c>
      <c r="O227" t="s">
        <v>27</v>
      </c>
      <c r="P227" t="s">
        <v>27</v>
      </c>
      <c r="Q227" t="s">
        <v>27</v>
      </c>
      <c r="R227" t="s">
        <v>27</v>
      </c>
      <c r="S227" t="s">
        <v>27</v>
      </c>
      <c r="T227" t="s">
        <v>27</v>
      </c>
    </row>
    <row r="228" spans="1:20" x14ac:dyDescent="0.25">
      <c r="A228" t="s">
        <v>26</v>
      </c>
      <c r="B228">
        <v>4000</v>
      </c>
      <c r="C228">
        <v>4005</v>
      </c>
      <c r="D228">
        <v>4</v>
      </c>
      <c r="E228">
        <v>5</v>
      </c>
      <c r="F228" t="s">
        <v>27</v>
      </c>
      <c r="G228" t="s">
        <v>27</v>
      </c>
      <c r="H228" t="s">
        <v>27</v>
      </c>
      <c r="I228" t="s">
        <v>27</v>
      </c>
      <c r="J228" t="s">
        <v>27</v>
      </c>
      <c r="K228" t="s">
        <v>27</v>
      </c>
      <c r="L228" t="s">
        <v>27</v>
      </c>
      <c r="M228" t="s">
        <v>27</v>
      </c>
      <c r="N228" t="s">
        <v>27</v>
      </c>
      <c r="O228" t="s">
        <v>27</v>
      </c>
      <c r="P228" t="s">
        <v>27</v>
      </c>
      <c r="Q228" t="s">
        <v>27</v>
      </c>
      <c r="R228" t="s">
        <v>27</v>
      </c>
      <c r="S228" t="s">
        <v>27</v>
      </c>
      <c r="T228" t="s">
        <v>27</v>
      </c>
    </row>
    <row r="229" spans="1:20" x14ac:dyDescent="0.25">
      <c r="A229" t="s">
        <v>26</v>
      </c>
      <c r="B229">
        <v>4000</v>
      </c>
      <c r="C229">
        <v>4006</v>
      </c>
      <c r="D229">
        <v>4</v>
      </c>
      <c r="E229">
        <v>6</v>
      </c>
      <c r="F229" t="s">
        <v>27</v>
      </c>
      <c r="G229" t="s">
        <v>27</v>
      </c>
      <c r="H229" t="s">
        <v>27</v>
      </c>
      <c r="I229" t="s">
        <v>27</v>
      </c>
      <c r="J229" t="s">
        <v>27</v>
      </c>
      <c r="K229" t="s">
        <v>27</v>
      </c>
      <c r="L229" t="s">
        <v>27</v>
      </c>
      <c r="M229" t="s">
        <v>27</v>
      </c>
      <c r="N229" t="s">
        <v>27</v>
      </c>
      <c r="O229" t="s">
        <v>27</v>
      </c>
      <c r="P229" t="s">
        <v>27</v>
      </c>
      <c r="Q229" t="s">
        <v>27</v>
      </c>
      <c r="R229" t="s">
        <v>27</v>
      </c>
      <c r="S229" t="s">
        <v>27</v>
      </c>
      <c r="T229" t="s">
        <v>27</v>
      </c>
    </row>
    <row r="230" spans="1:20" x14ac:dyDescent="0.25">
      <c r="A230" t="s">
        <v>26</v>
      </c>
      <c r="B230">
        <v>4000</v>
      </c>
      <c r="C230">
        <v>4007</v>
      </c>
      <c r="D230">
        <v>4</v>
      </c>
      <c r="E230">
        <v>7</v>
      </c>
      <c r="F230" t="s">
        <v>27</v>
      </c>
      <c r="G230" t="s">
        <v>27</v>
      </c>
      <c r="H230" t="s">
        <v>27</v>
      </c>
      <c r="I230" t="s">
        <v>27</v>
      </c>
      <c r="J230" t="s">
        <v>27</v>
      </c>
      <c r="K230" t="s">
        <v>27</v>
      </c>
      <c r="L230" t="s">
        <v>27</v>
      </c>
      <c r="M230" t="s">
        <v>27</v>
      </c>
      <c r="N230" t="s">
        <v>27</v>
      </c>
      <c r="O230" t="s">
        <v>27</v>
      </c>
      <c r="P230" t="s">
        <v>27</v>
      </c>
      <c r="Q230" t="s">
        <v>27</v>
      </c>
      <c r="R230" t="s">
        <v>27</v>
      </c>
      <c r="S230" t="s">
        <v>27</v>
      </c>
      <c r="T230" t="s">
        <v>27</v>
      </c>
    </row>
    <row r="231" spans="1:20" x14ac:dyDescent="0.25">
      <c r="A231" t="s">
        <v>26</v>
      </c>
      <c r="B231">
        <v>4000</v>
      </c>
      <c r="C231">
        <v>4008</v>
      </c>
      <c r="D231">
        <v>4</v>
      </c>
      <c r="E231">
        <v>8</v>
      </c>
      <c r="F231" t="s">
        <v>27</v>
      </c>
      <c r="G231" t="s">
        <v>27</v>
      </c>
      <c r="H231" t="s">
        <v>27</v>
      </c>
      <c r="I231" t="s">
        <v>27</v>
      </c>
      <c r="J231" t="s">
        <v>27</v>
      </c>
      <c r="K231" t="s">
        <v>27</v>
      </c>
      <c r="L231" t="s">
        <v>27</v>
      </c>
      <c r="M231" t="s">
        <v>27</v>
      </c>
      <c r="N231" t="s">
        <v>27</v>
      </c>
      <c r="O231" t="s">
        <v>27</v>
      </c>
      <c r="P231" t="s">
        <v>27</v>
      </c>
      <c r="Q231" t="s">
        <v>27</v>
      </c>
      <c r="R231" t="s">
        <v>27</v>
      </c>
      <c r="S231" t="s">
        <v>27</v>
      </c>
      <c r="T231" t="s">
        <v>27</v>
      </c>
    </row>
    <row r="232" spans="1:20" x14ac:dyDescent="0.25">
      <c r="A232" t="s">
        <v>26</v>
      </c>
      <c r="B232">
        <v>4000</v>
      </c>
      <c r="C232">
        <v>4009</v>
      </c>
      <c r="D232">
        <v>4</v>
      </c>
      <c r="E232">
        <v>9</v>
      </c>
      <c r="F232" t="s">
        <v>27</v>
      </c>
      <c r="G232" t="s">
        <v>27</v>
      </c>
      <c r="H232" t="s">
        <v>27</v>
      </c>
      <c r="I232" t="s">
        <v>27</v>
      </c>
      <c r="J232" t="s">
        <v>27</v>
      </c>
      <c r="K232" t="s">
        <v>27</v>
      </c>
      <c r="L232" t="s">
        <v>27</v>
      </c>
      <c r="M232" t="s">
        <v>27</v>
      </c>
      <c r="N232" t="s">
        <v>27</v>
      </c>
      <c r="O232" t="s">
        <v>27</v>
      </c>
      <c r="P232" t="s">
        <v>27</v>
      </c>
      <c r="Q232" t="s">
        <v>27</v>
      </c>
      <c r="R232" t="s">
        <v>27</v>
      </c>
      <c r="S232" t="s">
        <v>27</v>
      </c>
      <c r="T232" t="s">
        <v>27</v>
      </c>
    </row>
    <row r="233" spans="1:20" x14ac:dyDescent="0.25">
      <c r="A233" t="s">
        <v>26</v>
      </c>
      <c r="B233">
        <v>4000</v>
      </c>
      <c r="C233">
        <v>4010</v>
      </c>
      <c r="D233">
        <v>4</v>
      </c>
      <c r="E233">
        <v>10</v>
      </c>
      <c r="F233" t="s">
        <v>27</v>
      </c>
      <c r="G233" t="s">
        <v>27</v>
      </c>
      <c r="H233" t="s">
        <v>27</v>
      </c>
      <c r="I233" t="s">
        <v>27</v>
      </c>
      <c r="J233" t="s">
        <v>27</v>
      </c>
      <c r="K233" t="s">
        <v>27</v>
      </c>
      <c r="L233" t="s">
        <v>27</v>
      </c>
      <c r="M233" t="s">
        <v>27</v>
      </c>
      <c r="N233" t="s">
        <v>27</v>
      </c>
      <c r="O233" t="s">
        <v>27</v>
      </c>
      <c r="P233" t="s">
        <v>27</v>
      </c>
      <c r="Q233" t="s">
        <v>27</v>
      </c>
      <c r="R233" t="s">
        <v>27</v>
      </c>
      <c r="S233" t="s">
        <v>27</v>
      </c>
      <c r="T233" t="s">
        <v>27</v>
      </c>
    </row>
    <row r="234" spans="1:20" x14ac:dyDescent="0.25">
      <c r="A234" t="s">
        <v>26</v>
      </c>
      <c r="B234">
        <v>4000</v>
      </c>
      <c r="C234">
        <v>4011</v>
      </c>
      <c r="D234">
        <v>4</v>
      </c>
      <c r="E234">
        <v>11</v>
      </c>
      <c r="F234" t="s">
        <v>27</v>
      </c>
      <c r="G234" t="s">
        <v>27</v>
      </c>
      <c r="H234" t="s">
        <v>27</v>
      </c>
      <c r="I234" t="s">
        <v>27</v>
      </c>
      <c r="J234" t="s">
        <v>27</v>
      </c>
      <c r="K234" t="s">
        <v>27</v>
      </c>
      <c r="L234" t="s">
        <v>27</v>
      </c>
      <c r="M234" t="s">
        <v>27</v>
      </c>
      <c r="N234" t="s">
        <v>27</v>
      </c>
      <c r="O234" t="s">
        <v>27</v>
      </c>
      <c r="P234" t="s">
        <v>27</v>
      </c>
      <c r="Q234" t="s">
        <v>27</v>
      </c>
      <c r="R234" t="s">
        <v>27</v>
      </c>
      <c r="S234" t="s">
        <v>27</v>
      </c>
      <c r="T234" t="s">
        <v>27</v>
      </c>
    </row>
    <row r="235" spans="1:20" x14ac:dyDescent="0.25">
      <c r="A235" t="s">
        <v>26</v>
      </c>
      <c r="B235">
        <v>4000</v>
      </c>
      <c r="C235">
        <v>4012</v>
      </c>
      <c r="D235">
        <v>4</v>
      </c>
      <c r="E235">
        <v>12</v>
      </c>
      <c r="F235" t="s">
        <v>27</v>
      </c>
      <c r="G235" t="s">
        <v>27</v>
      </c>
      <c r="H235" t="s">
        <v>27</v>
      </c>
      <c r="I235" t="s">
        <v>27</v>
      </c>
      <c r="J235" t="s">
        <v>27</v>
      </c>
      <c r="K235" t="s">
        <v>27</v>
      </c>
      <c r="L235" t="s">
        <v>27</v>
      </c>
      <c r="M235" t="s">
        <v>27</v>
      </c>
      <c r="N235" t="s">
        <v>27</v>
      </c>
      <c r="O235" t="s">
        <v>27</v>
      </c>
      <c r="P235" t="s">
        <v>27</v>
      </c>
      <c r="Q235" t="s">
        <v>27</v>
      </c>
      <c r="R235" t="s">
        <v>27</v>
      </c>
      <c r="S235" t="s">
        <v>27</v>
      </c>
      <c r="T235" t="s">
        <v>27</v>
      </c>
    </row>
    <row r="236" spans="1:20" x14ac:dyDescent="0.25">
      <c r="A236" t="s">
        <v>26</v>
      </c>
      <c r="B236">
        <v>4000</v>
      </c>
      <c r="C236">
        <v>4013</v>
      </c>
      <c r="D236">
        <v>4</v>
      </c>
      <c r="E236">
        <v>13</v>
      </c>
      <c r="F236" t="s">
        <v>27</v>
      </c>
      <c r="G236" t="s">
        <v>27</v>
      </c>
      <c r="H236" t="s">
        <v>27</v>
      </c>
      <c r="I236" t="s">
        <v>27</v>
      </c>
      <c r="J236" t="s">
        <v>27</v>
      </c>
      <c r="K236" t="s">
        <v>27</v>
      </c>
      <c r="L236" t="s">
        <v>27</v>
      </c>
      <c r="M236" t="s">
        <v>27</v>
      </c>
      <c r="N236" t="s">
        <v>27</v>
      </c>
      <c r="O236" t="s">
        <v>27</v>
      </c>
      <c r="P236" t="s">
        <v>27</v>
      </c>
      <c r="Q236" t="s">
        <v>27</v>
      </c>
      <c r="R236" t="s">
        <v>27</v>
      </c>
      <c r="S236" t="s">
        <v>27</v>
      </c>
      <c r="T236" t="s">
        <v>27</v>
      </c>
    </row>
    <row r="237" spans="1:20" x14ac:dyDescent="0.25">
      <c r="A237" t="s">
        <v>26</v>
      </c>
      <c r="B237">
        <v>4000</v>
      </c>
      <c r="C237">
        <v>4014</v>
      </c>
      <c r="D237">
        <v>4</v>
      </c>
      <c r="E237">
        <v>14</v>
      </c>
      <c r="F237" t="s">
        <v>27</v>
      </c>
      <c r="G237" t="s">
        <v>27</v>
      </c>
      <c r="H237" t="s">
        <v>27</v>
      </c>
      <c r="I237" t="s">
        <v>27</v>
      </c>
      <c r="J237" t="s">
        <v>27</v>
      </c>
      <c r="K237" t="s">
        <v>27</v>
      </c>
      <c r="L237" t="s">
        <v>27</v>
      </c>
      <c r="M237" t="s">
        <v>27</v>
      </c>
      <c r="N237" t="s">
        <v>27</v>
      </c>
      <c r="O237" t="s">
        <v>27</v>
      </c>
      <c r="P237" t="s">
        <v>27</v>
      </c>
      <c r="Q237" t="s">
        <v>27</v>
      </c>
      <c r="R237" t="s">
        <v>27</v>
      </c>
      <c r="S237" t="s">
        <v>27</v>
      </c>
      <c r="T237" t="s">
        <v>27</v>
      </c>
    </row>
    <row r="238" spans="1:20" x14ac:dyDescent="0.25">
      <c r="A238" t="s">
        <v>26</v>
      </c>
      <c r="B238">
        <v>4000</v>
      </c>
      <c r="C238">
        <v>4015</v>
      </c>
      <c r="D238">
        <v>4</v>
      </c>
      <c r="E238">
        <v>15</v>
      </c>
      <c r="F238" t="s">
        <v>27</v>
      </c>
      <c r="G238" t="s">
        <v>27</v>
      </c>
      <c r="H238" t="s">
        <v>27</v>
      </c>
      <c r="I238" t="s">
        <v>27</v>
      </c>
      <c r="J238" t="s">
        <v>27</v>
      </c>
      <c r="K238" t="s">
        <v>27</v>
      </c>
      <c r="L238" t="s">
        <v>27</v>
      </c>
      <c r="M238" t="s">
        <v>27</v>
      </c>
      <c r="N238" t="s">
        <v>27</v>
      </c>
      <c r="O238" t="s">
        <v>27</v>
      </c>
      <c r="P238" t="s">
        <v>27</v>
      </c>
      <c r="Q238" t="s">
        <v>27</v>
      </c>
      <c r="R238" t="s">
        <v>27</v>
      </c>
      <c r="S238" t="s">
        <v>27</v>
      </c>
      <c r="T238" t="s">
        <v>27</v>
      </c>
    </row>
    <row r="239" spans="1:20" x14ac:dyDescent="0.25">
      <c r="A239" t="s">
        <v>26</v>
      </c>
      <c r="B239">
        <v>4000</v>
      </c>
      <c r="C239">
        <v>4016</v>
      </c>
      <c r="D239">
        <v>4</v>
      </c>
      <c r="E239">
        <v>16</v>
      </c>
      <c r="F239" t="s">
        <v>27</v>
      </c>
      <c r="G239" t="s">
        <v>27</v>
      </c>
      <c r="H239" t="s">
        <v>27</v>
      </c>
      <c r="I239" t="s">
        <v>27</v>
      </c>
      <c r="J239" t="s">
        <v>27</v>
      </c>
      <c r="K239" t="s">
        <v>27</v>
      </c>
      <c r="L239" t="s">
        <v>27</v>
      </c>
      <c r="M239" t="s">
        <v>27</v>
      </c>
      <c r="N239" t="s">
        <v>27</v>
      </c>
      <c r="O239" t="s">
        <v>27</v>
      </c>
      <c r="P239" t="s">
        <v>27</v>
      </c>
      <c r="Q239" t="s">
        <v>27</v>
      </c>
      <c r="R239" t="s">
        <v>27</v>
      </c>
      <c r="S239" t="s">
        <v>27</v>
      </c>
      <c r="T239" t="s">
        <v>27</v>
      </c>
    </row>
    <row r="240" spans="1:20" x14ac:dyDescent="0.25">
      <c r="A240" t="s">
        <v>26</v>
      </c>
      <c r="B240">
        <v>4000</v>
      </c>
      <c r="C240">
        <v>4017</v>
      </c>
      <c r="D240">
        <v>4</v>
      </c>
      <c r="E240">
        <v>17</v>
      </c>
      <c r="F240" t="s">
        <v>27</v>
      </c>
      <c r="G240" t="s">
        <v>27</v>
      </c>
      <c r="H240" t="s">
        <v>27</v>
      </c>
      <c r="I240" t="s">
        <v>27</v>
      </c>
      <c r="J240" t="s">
        <v>27</v>
      </c>
      <c r="K240" t="s">
        <v>27</v>
      </c>
      <c r="L240" t="s">
        <v>27</v>
      </c>
      <c r="M240" t="s">
        <v>27</v>
      </c>
      <c r="N240" t="s">
        <v>27</v>
      </c>
      <c r="O240" t="s">
        <v>27</v>
      </c>
      <c r="P240" t="s">
        <v>27</v>
      </c>
      <c r="Q240" t="s">
        <v>27</v>
      </c>
      <c r="R240" t="s">
        <v>27</v>
      </c>
      <c r="S240" t="s">
        <v>27</v>
      </c>
      <c r="T240" t="s">
        <v>27</v>
      </c>
    </row>
    <row r="241" spans="1:20" x14ac:dyDescent="0.25">
      <c r="A241" t="s">
        <v>26</v>
      </c>
      <c r="B241">
        <v>4000</v>
      </c>
      <c r="C241">
        <v>4018</v>
      </c>
      <c r="D241">
        <v>4</v>
      </c>
      <c r="E241">
        <v>18</v>
      </c>
      <c r="F241" t="s">
        <v>27</v>
      </c>
      <c r="G241" t="s">
        <v>27</v>
      </c>
      <c r="H241" t="s">
        <v>27</v>
      </c>
      <c r="I241" t="s">
        <v>27</v>
      </c>
      <c r="J241" t="s">
        <v>27</v>
      </c>
      <c r="K241" t="s">
        <v>27</v>
      </c>
      <c r="L241" t="s">
        <v>27</v>
      </c>
      <c r="M241" t="s">
        <v>27</v>
      </c>
      <c r="N241" t="s">
        <v>27</v>
      </c>
      <c r="O241" t="s">
        <v>27</v>
      </c>
      <c r="P241" t="s">
        <v>27</v>
      </c>
      <c r="Q241" t="s">
        <v>27</v>
      </c>
      <c r="R241" t="s">
        <v>27</v>
      </c>
      <c r="S241" t="s">
        <v>27</v>
      </c>
      <c r="T241" t="s">
        <v>27</v>
      </c>
    </row>
    <row r="242" spans="1:20" x14ac:dyDescent="0.25">
      <c r="A242" t="s">
        <v>26</v>
      </c>
      <c r="B242">
        <v>4000</v>
      </c>
      <c r="C242">
        <v>4019</v>
      </c>
      <c r="D242">
        <v>4</v>
      </c>
      <c r="E242">
        <v>19</v>
      </c>
      <c r="F242" t="s">
        <v>27</v>
      </c>
      <c r="G242" t="s">
        <v>27</v>
      </c>
      <c r="H242" t="s">
        <v>27</v>
      </c>
      <c r="I242" t="s">
        <v>27</v>
      </c>
      <c r="J242" t="s">
        <v>27</v>
      </c>
      <c r="K242" t="s">
        <v>27</v>
      </c>
      <c r="L242" t="s">
        <v>27</v>
      </c>
      <c r="M242" t="s">
        <v>27</v>
      </c>
      <c r="N242" t="s">
        <v>27</v>
      </c>
      <c r="O242" t="s">
        <v>27</v>
      </c>
      <c r="P242" t="s">
        <v>27</v>
      </c>
      <c r="Q242" t="s">
        <v>27</v>
      </c>
      <c r="R242" t="s">
        <v>27</v>
      </c>
      <c r="S242" t="s">
        <v>27</v>
      </c>
      <c r="T242" t="s">
        <v>27</v>
      </c>
    </row>
    <row r="243" spans="1:20" x14ac:dyDescent="0.25">
      <c r="A243" t="s">
        <v>26</v>
      </c>
      <c r="B243">
        <v>4000</v>
      </c>
      <c r="C243">
        <v>4020</v>
      </c>
      <c r="D243">
        <v>4</v>
      </c>
      <c r="E243">
        <v>20</v>
      </c>
      <c r="F243" t="s">
        <v>27</v>
      </c>
      <c r="G243" t="s">
        <v>27</v>
      </c>
      <c r="H243" t="s">
        <v>27</v>
      </c>
      <c r="I243" t="s">
        <v>27</v>
      </c>
      <c r="J243" t="s">
        <v>27</v>
      </c>
      <c r="K243" t="s">
        <v>27</v>
      </c>
      <c r="L243" t="s">
        <v>27</v>
      </c>
      <c r="M243" t="s">
        <v>27</v>
      </c>
      <c r="N243" t="s">
        <v>27</v>
      </c>
      <c r="O243" t="s">
        <v>27</v>
      </c>
      <c r="P243" t="s">
        <v>27</v>
      </c>
      <c r="Q243" t="s">
        <v>27</v>
      </c>
      <c r="R243" t="s">
        <v>27</v>
      </c>
      <c r="S243" t="s">
        <v>27</v>
      </c>
      <c r="T243" t="s">
        <v>27</v>
      </c>
    </row>
    <row r="244" spans="1:20" x14ac:dyDescent="0.25">
      <c r="A244" t="s">
        <v>26</v>
      </c>
      <c r="B244">
        <v>4000</v>
      </c>
      <c r="C244">
        <v>4021</v>
      </c>
      <c r="D244">
        <v>4</v>
      </c>
      <c r="E244">
        <v>21</v>
      </c>
      <c r="F244" t="s">
        <v>27</v>
      </c>
      <c r="G244" t="s">
        <v>27</v>
      </c>
      <c r="H244" t="s">
        <v>27</v>
      </c>
      <c r="I244" t="s">
        <v>27</v>
      </c>
      <c r="J244" t="s">
        <v>27</v>
      </c>
      <c r="K244" t="s">
        <v>27</v>
      </c>
      <c r="L244" t="s">
        <v>27</v>
      </c>
      <c r="M244" t="s">
        <v>27</v>
      </c>
      <c r="N244" t="s">
        <v>27</v>
      </c>
      <c r="O244" t="s">
        <v>27</v>
      </c>
      <c r="P244" t="s">
        <v>27</v>
      </c>
      <c r="Q244" t="s">
        <v>27</v>
      </c>
      <c r="R244" t="s">
        <v>27</v>
      </c>
      <c r="S244" t="s">
        <v>27</v>
      </c>
      <c r="T244" t="s">
        <v>27</v>
      </c>
    </row>
    <row r="245" spans="1:20" x14ac:dyDescent="0.25">
      <c r="A245" t="s">
        <v>26</v>
      </c>
      <c r="B245">
        <v>4000</v>
      </c>
      <c r="C245">
        <v>4022</v>
      </c>
      <c r="D245">
        <v>4</v>
      </c>
      <c r="E245">
        <v>22</v>
      </c>
      <c r="F245" t="s">
        <v>27</v>
      </c>
      <c r="G245" t="s">
        <v>27</v>
      </c>
      <c r="H245" t="s">
        <v>27</v>
      </c>
      <c r="I245" t="s">
        <v>27</v>
      </c>
      <c r="J245" t="s">
        <v>27</v>
      </c>
      <c r="K245" t="s">
        <v>27</v>
      </c>
      <c r="L245" t="s">
        <v>27</v>
      </c>
      <c r="M245" t="s">
        <v>27</v>
      </c>
      <c r="N245" t="s">
        <v>27</v>
      </c>
      <c r="O245" t="s">
        <v>27</v>
      </c>
      <c r="P245" t="s">
        <v>27</v>
      </c>
      <c r="Q245" t="s">
        <v>27</v>
      </c>
      <c r="R245" t="s">
        <v>27</v>
      </c>
      <c r="S245" t="s">
        <v>27</v>
      </c>
      <c r="T245" t="s">
        <v>27</v>
      </c>
    </row>
    <row r="246" spans="1:20" x14ac:dyDescent="0.25">
      <c r="A246" t="s">
        <v>26</v>
      </c>
      <c r="B246">
        <v>4000</v>
      </c>
      <c r="C246">
        <v>4023</v>
      </c>
      <c r="D246">
        <v>4</v>
      </c>
      <c r="E246">
        <v>23</v>
      </c>
      <c r="F246" t="s">
        <v>27</v>
      </c>
      <c r="G246" t="s">
        <v>27</v>
      </c>
      <c r="H246" t="s">
        <v>27</v>
      </c>
      <c r="I246" t="s">
        <v>27</v>
      </c>
      <c r="J246" t="s">
        <v>27</v>
      </c>
      <c r="K246" t="s">
        <v>27</v>
      </c>
      <c r="L246" t="s">
        <v>27</v>
      </c>
      <c r="M246" t="s">
        <v>27</v>
      </c>
      <c r="N246" t="s">
        <v>27</v>
      </c>
      <c r="O246" t="s">
        <v>27</v>
      </c>
      <c r="P246" t="s">
        <v>27</v>
      </c>
      <c r="Q246" t="s">
        <v>27</v>
      </c>
      <c r="R246" t="s">
        <v>27</v>
      </c>
      <c r="S246" t="s">
        <v>27</v>
      </c>
      <c r="T246" t="s">
        <v>27</v>
      </c>
    </row>
    <row r="247" spans="1:20" x14ac:dyDescent="0.25">
      <c r="A247" t="s">
        <v>26</v>
      </c>
      <c r="B247">
        <v>4000</v>
      </c>
      <c r="C247">
        <v>4024</v>
      </c>
      <c r="D247">
        <v>4</v>
      </c>
      <c r="E247">
        <v>24</v>
      </c>
      <c r="F247" t="s">
        <v>27</v>
      </c>
      <c r="G247" t="s">
        <v>27</v>
      </c>
      <c r="H247" t="s">
        <v>27</v>
      </c>
      <c r="I247" t="s">
        <v>27</v>
      </c>
      <c r="J247" t="s">
        <v>27</v>
      </c>
      <c r="K247" t="s">
        <v>27</v>
      </c>
      <c r="L247" t="s">
        <v>27</v>
      </c>
      <c r="M247" t="s">
        <v>27</v>
      </c>
      <c r="N247" t="s">
        <v>27</v>
      </c>
      <c r="O247" t="s">
        <v>27</v>
      </c>
      <c r="P247" t="s">
        <v>27</v>
      </c>
      <c r="Q247" t="s">
        <v>27</v>
      </c>
      <c r="R247" t="s">
        <v>27</v>
      </c>
      <c r="S247" t="s">
        <v>27</v>
      </c>
      <c r="T247" t="s">
        <v>27</v>
      </c>
    </row>
    <row r="248" spans="1:20" x14ac:dyDescent="0.25">
      <c r="A248" t="s">
        <v>26</v>
      </c>
      <c r="B248">
        <v>4000</v>
      </c>
      <c r="C248">
        <v>4025</v>
      </c>
      <c r="D248">
        <v>4</v>
      </c>
      <c r="E248">
        <v>25</v>
      </c>
      <c r="F248" t="s">
        <v>27</v>
      </c>
      <c r="G248" t="s">
        <v>27</v>
      </c>
      <c r="H248" t="s">
        <v>27</v>
      </c>
      <c r="I248" t="s">
        <v>27</v>
      </c>
      <c r="J248" t="s">
        <v>27</v>
      </c>
      <c r="K248" t="s">
        <v>27</v>
      </c>
      <c r="L248" t="s">
        <v>27</v>
      </c>
      <c r="M248" t="s">
        <v>27</v>
      </c>
      <c r="N248" t="s">
        <v>27</v>
      </c>
      <c r="O248" t="s">
        <v>27</v>
      </c>
      <c r="P248" t="s">
        <v>27</v>
      </c>
      <c r="Q248" t="s">
        <v>27</v>
      </c>
      <c r="R248" t="s">
        <v>27</v>
      </c>
      <c r="S248" t="s">
        <v>27</v>
      </c>
      <c r="T248" t="s">
        <v>27</v>
      </c>
    </row>
    <row r="249" spans="1:20" x14ac:dyDescent="0.25">
      <c r="A249" t="s">
        <v>26</v>
      </c>
      <c r="B249">
        <v>4000</v>
      </c>
      <c r="C249">
        <v>4026</v>
      </c>
      <c r="D249">
        <v>4</v>
      </c>
      <c r="E249">
        <v>26</v>
      </c>
      <c r="F249" t="s">
        <v>27</v>
      </c>
      <c r="G249" t="s">
        <v>27</v>
      </c>
      <c r="H249" t="s">
        <v>27</v>
      </c>
      <c r="I249" t="s">
        <v>27</v>
      </c>
      <c r="J249" t="s">
        <v>27</v>
      </c>
      <c r="K249" t="s">
        <v>27</v>
      </c>
      <c r="L249" t="s">
        <v>27</v>
      </c>
      <c r="M249" t="s">
        <v>27</v>
      </c>
      <c r="N249" t="s">
        <v>27</v>
      </c>
      <c r="O249" t="s">
        <v>27</v>
      </c>
      <c r="P249" t="s">
        <v>27</v>
      </c>
      <c r="Q249" t="s">
        <v>27</v>
      </c>
      <c r="R249" t="s">
        <v>27</v>
      </c>
      <c r="S249" t="s">
        <v>27</v>
      </c>
      <c r="T249" t="s">
        <v>27</v>
      </c>
    </row>
    <row r="250" spans="1:20" x14ac:dyDescent="0.25">
      <c r="A250" t="s">
        <v>26</v>
      </c>
      <c r="B250">
        <v>4000</v>
      </c>
      <c r="C250">
        <v>4027</v>
      </c>
      <c r="D250">
        <v>4</v>
      </c>
      <c r="E250">
        <v>27</v>
      </c>
      <c r="F250" t="s">
        <v>27</v>
      </c>
      <c r="G250" t="s">
        <v>27</v>
      </c>
      <c r="H250" t="s">
        <v>27</v>
      </c>
      <c r="I250" t="s">
        <v>27</v>
      </c>
      <c r="J250" t="s">
        <v>27</v>
      </c>
      <c r="K250" t="s">
        <v>27</v>
      </c>
      <c r="L250" t="s">
        <v>27</v>
      </c>
      <c r="M250" t="s">
        <v>27</v>
      </c>
      <c r="N250" t="s">
        <v>27</v>
      </c>
      <c r="O250" t="s">
        <v>27</v>
      </c>
      <c r="P250" t="s">
        <v>27</v>
      </c>
      <c r="Q250" t="s">
        <v>27</v>
      </c>
      <c r="R250" t="s">
        <v>27</v>
      </c>
      <c r="S250" t="s">
        <v>27</v>
      </c>
      <c r="T250" t="s">
        <v>27</v>
      </c>
    </row>
    <row r="251" spans="1:20" x14ac:dyDescent="0.25">
      <c r="A251" t="s">
        <v>26</v>
      </c>
      <c r="B251">
        <v>4000</v>
      </c>
      <c r="C251">
        <v>4028</v>
      </c>
      <c r="D251">
        <v>4</v>
      </c>
      <c r="E251">
        <v>28</v>
      </c>
      <c r="F251" t="s">
        <v>27</v>
      </c>
      <c r="G251" t="s">
        <v>27</v>
      </c>
      <c r="H251" t="s">
        <v>27</v>
      </c>
      <c r="I251" t="s">
        <v>27</v>
      </c>
      <c r="J251" t="s">
        <v>27</v>
      </c>
      <c r="K251" t="s">
        <v>27</v>
      </c>
      <c r="L251" t="s">
        <v>27</v>
      </c>
      <c r="M251" t="s">
        <v>27</v>
      </c>
      <c r="N251" t="s">
        <v>27</v>
      </c>
      <c r="O251" t="s">
        <v>27</v>
      </c>
      <c r="P251" t="s">
        <v>27</v>
      </c>
      <c r="Q251" t="s">
        <v>27</v>
      </c>
      <c r="R251" t="s">
        <v>27</v>
      </c>
      <c r="S251" t="s">
        <v>27</v>
      </c>
      <c r="T251" t="s">
        <v>27</v>
      </c>
    </row>
    <row r="252" spans="1:20" x14ac:dyDescent="0.25">
      <c r="A252" t="s">
        <v>26</v>
      </c>
      <c r="B252">
        <v>4000</v>
      </c>
      <c r="C252">
        <v>4029</v>
      </c>
      <c r="D252">
        <v>4</v>
      </c>
      <c r="E252">
        <v>29</v>
      </c>
      <c r="F252" t="s">
        <v>27</v>
      </c>
      <c r="G252" t="s">
        <v>27</v>
      </c>
      <c r="H252" t="s">
        <v>27</v>
      </c>
      <c r="I252" t="s">
        <v>27</v>
      </c>
      <c r="J252" t="s">
        <v>27</v>
      </c>
      <c r="K252" t="s">
        <v>27</v>
      </c>
      <c r="L252" t="s">
        <v>27</v>
      </c>
      <c r="M252" t="s">
        <v>27</v>
      </c>
      <c r="N252" t="s">
        <v>27</v>
      </c>
      <c r="O252" t="s">
        <v>27</v>
      </c>
      <c r="P252" t="s">
        <v>27</v>
      </c>
      <c r="Q252" t="s">
        <v>27</v>
      </c>
      <c r="R252" t="s">
        <v>27</v>
      </c>
      <c r="S252" t="s">
        <v>27</v>
      </c>
      <c r="T252" t="s">
        <v>27</v>
      </c>
    </row>
    <row r="253" spans="1:20" x14ac:dyDescent="0.25">
      <c r="A253" t="s">
        <v>26</v>
      </c>
      <c r="B253">
        <v>4000</v>
      </c>
      <c r="C253">
        <v>4030</v>
      </c>
      <c r="D253">
        <v>4</v>
      </c>
      <c r="E253">
        <v>30</v>
      </c>
      <c r="F253" t="s">
        <v>27</v>
      </c>
      <c r="G253" t="s">
        <v>27</v>
      </c>
      <c r="H253" t="s">
        <v>27</v>
      </c>
      <c r="I253" t="s">
        <v>27</v>
      </c>
      <c r="J253" t="s">
        <v>27</v>
      </c>
      <c r="K253" t="s">
        <v>27</v>
      </c>
      <c r="L253" t="s">
        <v>27</v>
      </c>
      <c r="M253" t="s">
        <v>27</v>
      </c>
      <c r="N253" t="s">
        <v>27</v>
      </c>
      <c r="O253" t="s">
        <v>27</v>
      </c>
      <c r="P253" t="s">
        <v>27</v>
      </c>
      <c r="Q253" t="s">
        <v>27</v>
      </c>
      <c r="R253" t="s">
        <v>27</v>
      </c>
      <c r="S253" t="s">
        <v>27</v>
      </c>
      <c r="T253" t="s">
        <v>27</v>
      </c>
    </row>
    <row r="254" spans="1:20" x14ac:dyDescent="0.25">
      <c r="A254" t="s">
        <v>26</v>
      </c>
      <c r="B254">
        <v>4000</v>
      </c>
      <c r="C254">
        <v>4031</v>
      </c>
      <c r="D254">
        <v>4</v>
      </c>
      <c r="E254">
        <v>31</v>
      </c>
      <c r="F254" t="s">
        <v>27</v>
      </c>
      <c r="G254" t="s">
        <v>27</v>
      </c>
      <c r="H254" t="s">
        <v>27</v>
      </c>
      <c r="I254" t="s">
        <v>27</v>
      </c>
      <c r="J254" t="s">
        <v>27</v>
      </c>
      <c r="K254" t="s">
        <v>27</v>
      </c>
      <c r="L254" t="s">
        <v>27</v>
      </c>
      <c r="M254" t="s">
        <v>27</v>
      </c>
      <c r="N254" t="s">
        <v>27</v>
      </c>
      <c r="O254" t="s">
        <v>27</v>
      </c>
      <c r="P254" t="s">
        <v>27</v>
      </c>
      <c r="Q254" t="s">
        <v>27</v>
      </c>
      <c r="R254" t="s">
        <v>27</v>
      </c>
      <c r="S254" t="s">
        <v>27</v>
      </c>
      <c r="T254" t="s">
        <v>27</v>
      </c>
    </row>
    <row r="255" spans="1:20" x14ac:dyDescent="0.25">
      <c r="A255" t="s">
        <v>26</v>
      </c>
      <c r="B255">
        <v>4000</v>
      </c>
      <c r="C255">
        <v>4032</v>
      </c>
      <c r="D255">
        <v>4</v>
      </c>
      <c r="E255">
        <v>32</v>
      </c>
      <c r="F255" t="s">
        <v>27</v>
      </c>
      <c r="G255" t="s">
        <v>27</v>
      </c>
      <c r="H255" t="s">
        <v>27</v>
      </c>
      <c r="I255" t="s">
        <v>27</v>
      </c>
      <c r="J255" t="s">
        <v>27</v>
      </c>
      <c r="K255" t="s">
        <v>27</v>
      </c>
      <c r="L255" t="s">
        <v>27</v>
      </c>
      <c r="M255" t="s">
        <v>27</v>
      </c>
      <c r="N255" t="s">
        <v>27</v>
      </c>
      <c r="O255" t="s">
        <v>27</v>
      </c>
      <c r="P255" t="s">
        <v>27</v>
      </c>
      <c r="Q255" t="s">
        <v>27</v>
      </c>
      <c r="R255" t="s">
        <v>27</v>
      </c>
      <c r="S255" t="s">
        <v>27</v>
      </c>
      <c r="T255" t="s">
        <v>27</v>
      </c>
    </row>
    <row r="256" spans="1:20" x14ac:dyDescent="0.25">
      <c r="A256" t="s">
        <v>26</v>
      </c>
      <c r="B256">
        <v>4000</v>
      </c>
      <c r="C256">
        <v>4033</v>
      </c>
      <c r="D256">
        <v>4</v>
      </c>
      <c r="E256">
        <v>33</v>
      </c>
      <c r="F256" t="s">
        <v>27</v>
      </c>
      <c r="G256" t="s">
        <v>27</v>
      </c>
      <c r="H256" t="s">
        <v>27</v>
      </c>
      <c r="I256" t="s">
        <v>27</v>
      </c>
      <c r="J256" t="s">
        <v>27</v>
      </c>
      <c r="K256" t="s">
        <v>27</v>
      </c>
      <c r="L256" t="s">
        <v>27</v>
      </c>
      <c r="M256" t="s">
        <v>27</v>
      </c>
      <c r="N256" t="s">
        <v>27</v>
      </c>
      <c r="O256" t="s">
        <v>27</v>
      </c>
      <c r="P256" t="s">
        <v>27</v>
      </c>
      <c r="Q256" t="s">
        <v>27</v>
      </c>
      <c r="R256" t="s">
        <v>27</v>
      </c>
      <c r="S256" t="s">
        <v>27</v>
      </c>
      <c r="T256" t="s">
        <v>27</v>
      </c>
    </row>
    <row r="257" spans="1:20" x14ac:dyDescent="0.25">
      <c r="A257" t="s">
        <v>26</v>
      </c>
      <c r="B257">
        <v>4000</v>
      </c>
      <c r="C257">
        <v>4034</v>
      </c>
      <c r="D257">
        <v>4</v>
      </c>
      <c r="E257">
        <v>34</v>
      </c>
      <c r="F257" t="s">
        <v>27</v>
      </c>
      <c r="G257" t="s">
        <v>27</v>
      </c>
      <c r="H257" t="s">
        <v>27</v>
      </c>
      <c r="I257" t="s">
        <v>27</v>
      </c>
      <c r="J257" t="s">
        <v>27</v>
      </c>
      <c r="K257" t="s">
        <v>27</v>
      </c>
      <c r="L257" t="s">
        <v>27</v>
      </c>
      <c r="M257" t="s">
        <v>27</v>
      </c>
      <c r="N257" t="s">
        <v>27</v>
      </c>
      <c r="O257" t="s">
        <v>27</v>
      </c>
      <c r="P257" t="s">
        <v>27</v>
      </c>
      <c r="Q257" t="s">
        <v>27</v>
      </c>
      <c r="R257" t="s">
        <v>27</v>
      </c>
      <c r="S257" t="s">
        <v>27</v>
      </c>
      <c r="T257" t="s">
        <v>27</v>
      </c>
    </row>
    <row r="258" spans="1:20" x14ac:dyDescent="0.25">
      <c r="A258" t="s">
        <v>26</v>
      </c>
      <c r="B258">
        <v>4000</v>
      </c>
      <c r="C258">
        <v>4035</v>
      </c>
      <c r="D258">
        <v>4</v>
      </c>
      <c r="E258">
        <v>35</v>
      </c>
      <c r="F258" t="s">
        <v>27</v>
      </c>
      <c r="G258" t="s">
        <v>27</v>
      </c>
      <c r="H258" t="s">
        <v>27</v>
      </c>
      <c r="I258" t="s">
        <v>27</v>
      </c>
      <c r="J258" t="s">
        <v>27</v>
      </c>
      <c r="K258" t="s">
        <v>27</v>
      </c>
      <c r="L258" t="s">
        <v>27</v>
      </c>
      <c r="M258" t="s">
        <v>27</v>
      </c>
      <c r="N258" t="s">
        <v>27</v>
      </c>
      <c r="O258" t="s">
        <v>27</v>
      </c>
      <c r="P258" t="s">
        <v>27</v>
      </c>
      <c r="Q258" t="s">
        <v>27</v>
      </c>
      <c r="R258" t="s">
        <v>27</v>
      </c>
      <c r="S258" t="s">
        <v>27</v>
      </c>
      <c r="T258" t="s">
        <v>27</v>
      </c>
    </row>
    <row r="259" spans="1:20" x14ac:dyDescent="0.25">
      <c r="A259" t="s">
        <v>26</v>
      </c>
      <c r="B259">
        <v>4000</v>
      </c>
      <c r="C259">
        <v>4036</v>
      </c>
      <c r="D259">
        <v>4</v>
      </c>
      <c r="E259">
        <v>36</v>
      </c>
      <c r="F259" t="s">
        <v>27</v>
      </c>
      <c r="G259" t="s">
        <v>27</v>
      </c>
      <c r="H259" t="s">
        <v>27</v>
      </c>
      <c r="I259" t="s">
        <v>27</v>
      </c>
      <c r="J259" t="s">
        <v>27</v>
      </c>
      <c r="K259" t="s">
        <v>27</v>
      </c>
      <c r="L259" t="s">
        <v>27</v>
      </c>
      <c r="M259" t="s">
        <v>27</v>
      </c>
      <c r="N259" t="s">
        <v>27</v>
      </c>
      <c r="O259" t="s">
        <v>27</v>
      </c>
      <c r="P259" t="s">
        <v>27</v>
      </c>
      <c r="Q259" t="s">
        <v>27</v>
      </c>
      <c r="R259" t="s">
        <v>27</v>
      </c>
      <c r="S259" t="s">
        <v>27</v>
      </c>
      <c r="T259" t="s">
        <v>27</v>
      </c>
    </row>
    <row r="260" spans="1:20" x14ac:dyDescent="0.25">
      <c r="A260" t="s">
        <v>26</v>
      </c>
      <c r="B260">
        <v>4000</v>
      </c>
      <c r="C260">
        <v>4037</v>
      </c>
      <c r="D260">
        <v>4</v>
      </c>
      <c r="E260">
        <v>37</v>
      </c>
      <c r="F260" t="s">
        <v>27</v>
      </c>
      <c r="G260" t="s">
        <v>27</v>
      </c>
      <c r="H260" t="s">
        <v>27</v>
      </c>
      <c r="I260" t="s">
        <v>27</v>
      </c>
      <c r="J260" t="s">
        <v>27</v>
      </c>
      <c r="K260" t="s">
        <v>27</v>
      </c>
      <c r="L260" t="s">
        <v>27</v>
      </c>
      <c r="M260" t="s">
        <v>27</v>
      </c>
      <c r="N260" t="s">
        <v>27</v>
      </c>
      <c r="O260" t="s">
        <v>27</v>
      </c>
      <c r="P260" t="s">
        <v>27</v>
      </c>
      <c r="Q260" t="s">
        <v>27</v>
      </c>
      <c r="R260" t="s">
        <v>27</v>
      </c>
      <c r="S260" t="s">
        <v>27</v>
      </c>
      <c r="T260" t="s">
        <v>27</v>
      </c>
    </row>
    <row r="261" spans="1:20" x14ac:dyDescent="0.25">
      <c r="A261" t="s">
        <v>26</v>
      </c>
      <c r="B261">
        <v>4000</v>
      </c>
      <c r="C261">
        <v>4038</v>
      </c>
      <c r="D261">
        <v>4</v>
      </c>
      <c r="E261">
        <v>38</v>
      </c>
      <c r="F261" t="s">
        <v>27</v>
      </c>
      <c r="G261" t="s">
        <v>27</v>
      </c>
      <c r="H261" t="s">
        <v>27</v>
      </c>
      <c r="I261" t="s">
        <v>27</v>
      </c>
      <c r="J261" t="s">
        <v>27</v>
      </c>
      <c r="K261" t="s">
        <v>27</v>
      </c>
      <c r="L261" t="s">
        <v>27</v>
      </c>
      <c r="M261" t="s">
        <v>27</v>
      </c>
      <c r="N261" t="s">
        <v>27</v>
      </c>
      <c r="O261" t="s">
        <v>27</v>
      </c>
      <c r="P261" t="s">
        <v>27</v>
      </c>
      <c r="Q261" t="s">
        <v>27</v>
      </c>
      <c r="R261" t="s">
        <v>27</v>
      </c>
      <c r="S261" t="s">
        <v>27</v>
      </c>
      <c r="T261" t="s">
        <v>27</v>
      </c>
    </row>
    <row r="262" spans="1:20" x14ac:dyDescent="0.25">
      <c r="A262" t="s">
        <v>26</v>
      </c>
      <c r="B262">
        <v>4000</v>
      </c>
      <c r="C262">
        <v>4039</v>
      </c>
      <c r="D262">
        <v>4</v>
      </c>
      <c r="E262">
        <v>39</v>
      </c>
      <c r="F262" t="s">
        <v>27</v>
      </c>
      <c r="G262" t="s">
        <v>27</v>
      </c>
      <c r="H262" t="s">
        <v>27</v>
      </c>
      <c r="I262" t="s">
        <v>27</v>
      </c>
      <c r="J262" t="s">
        <v>27</v>
      </c>
      <c r="K262" t="s">
        <v>27</v>
      </c>
      <c r="L262" t="s">
        <v>27</v>
      </c>
      <c r="M262" t="s">
        <v>27</v>
      </c>
      <c r="N262" t="s">
        <v>27</v>
      </c>
      <c r="O262" t="s">
        <v>27</v>
      </c>
      <c r="P262" t="s">
        <v>27</v>
      </c>
      <c r="Q262" t="s">
        <v>27</v>
      </c>
      <c r="R262" t="s">
        <v>27</v>
      </c>
      <c r="S262" t="s">
        <v>27</v>
      </c>
      <c r="T262" t="s">
        <v>27</v>
      </c>
    </row>
    <row r="263" spans="1:20" x14ac:dyDescent="0.25">
      <c r="A263" t="s">
        <v>26</v>
      </c>
      <c r="B263">
        <v>4000</v>
      </c>
      <c r="C263">
        <v>4040</v>
      </c>
      <c r="D263">
        <v>4</v>
      </c>
      <c r="E263">
        <v>40</v>
      </c>
      <c r="F263" t="s">
        <v>27</v>
      </c>
      <c r="G263" t="s">
        <v>27</v>
      </c>
      <c r="H263" t="s">
        <v>27</v>
      </c>
      <c r="I263" t="s">
        <v>27</v>
      </c>
      <c r="J263" t="s">
        <v>27</v>
      </c>
      <c r="K263" t="s">
        <v>27</v>
      </c>
      <c r="L263" t="s">
        <v>27</v>
      </c>
      <c r="M263" t="s">
        <v>27</v>
      </c>
      <c r="N263" t="s">
        <v>27</v>
      </c>
      <c r="O263" t="s">
        <v>27</v>
      </c>
      <c r="P263" t="s">
        <v>27</v>
      </c>
      <c r="Q263" t="s">
        <v>27</v>
      </c>
      <c r="R263" t="s">
        <v>27</v>
      </c>
      <c r="S263" t="s">
        <v>27</v>
      </c>
      <c r="T263" t="s">
        <v>27</v>
      </c>
    </row>
    <row r="264" spans="1:20" x14ac:dyDescent="0.25">
      <c r="A264" t="s">
        <v>26</v>
      </c>
      <c r="B264">
        <v>4000</v>
      </c>
      <c r="C264">
        <v>4041</v>
      </c>
      <c r="D264">
        <v>4</v>
      </c>
      <c r="E264">
        <v>41</v>
      </c>
      <c r="F264" t="s">
        <v>27</v>
      </c>
      <c r="G264" t="s">
        <v>27</v>
      </c>
      <c r="H264" t="s">
        <v>27</v>
      </c>
      <c r="I264" t="s">
        <v>27</v>
      </c>
      <c r="J264" t="s">
        <v>27</v>
      </c>
      <c r="K264" t="s">
        <v>27</v>
      </c>
      <c r="L264" t="s">
        <v>27</v>
      </c>
      <c r="M264" t="s">
        <v>27</v>
      </c>
      <c r="N264" t="s">
        <v>27</v>
      </c>
      <c r="O264" t="s">
        <v>27</v>
      </c>
      <c r="P264" t="s">
        <v>27</v>
      </c>
      <c r="Q264" t="s">
        <v>27</v>
      </c>
      <c r="R264" t="s">
        <v>27</v>
      </c>
      <c r="S264" t="s">
        <v>27</v>
      </c>
      <c r="T264" t="s">
        <v>27</v>
      </c>
    </row>
    <row r="265" spans="1:20" x14ac:dyDescent="0.25">
      <c r="A265" t="s">
        <v>26</v>
      </c>
      <c r="B265">
        <v>4000</v>
      </c>
      <c r="C265">
        <v>4042</v>
      </c>
      <c r="D265">
        <v>4</v>
      </c>
      <c r="E265">
        <v>42</v>
      </c>
      <c r="F265" t="s">
        <v>27</v>
      </c>
      <c r="G265" t="s">
        <v>27</v>
      </c>
      <c r="H265" t="s">
        <v>27</v>
      </c>
      <c r="I265" t="s">
        <v>27</v>
      </c>
      <c r="J265" t="s">
        <v>27</v>
      </c>
      <c r="K265" t="s">
        <v>27</v>
      </c>
      <c r="L265" t="s">
        <v>27</v>
      </c>
      <c r="M265" t="s">
        <v>27</v>
      </c>
      <c r="N265" t="s">
        <v>27</v>
      </c>
      <c r="O265" t="s">
        <v>27</v>
      </c>
      <c r="P265" t="s">
        <v>27</v>
      </c>
      <c r="Q265" t="s">
        <v>27</v>
      </c>
      <c r="R265" t="s">
        <v>27</v>
      </c>
      <c r="S265" t="s">
        <v>27</v>
      </c>
      <c r="T265" t="s">
        <v>27</v>
      </c>
    </row>
    <row r="266" spans="1:20" x14ac:dyDescent="0.25">
      <c r="A266" t="s">
        <v>26</v>
      </c>
      <c r="B266">
        <v>4000</v>
      </c>
      <c r="C266">
        <v>4043</v>
      </c>
      <c r="D266">
        <v>4</v>
      </c>
      <c r="E266">
        <v>43</v>
      </c>
      <c r="F266" t="s">
        <v>27</v>
      </c>
      <c r="G266" t="s">
        <v>27</v>
      </c>
      <c r="H266" t="s">
        <v>27</v>
      </c>
      <c r="I266" t="s">
        <v>27</v>
      </c>
      <c r="J266" t="s">
        <v>27</v>
      </c>
      <c r="K266" t="s">
        <v>27</v>
      </c>
      <c r="L266" t="s">
        <v>27</v>
      </c>
      <c r="M266" t="s">
        <v>27</v>
      </c>
      <c r="N266" t="s">
        <v>27</v>
      </c>
      <c r="O266" t="s">
        <v>27</v>
      </c>
      <c r="P266" t="s">
        <v>27</v>
      </c>
      <c r="Q266" t="s">
        <v>27</v>
      </c>
      <c r="R266" t="s">
        <v>27</v>
      </c>
      <c r="S266" t="s">
        <v>27</v>
      </c>
      <c r="T266" t="s">
        <v>27</v>
      </c>
    </row>
    <row r="267" spans="1:20" x14ac:dyDescent="0.25">
      <c r="A267" t="s">
        <v>26</v>
      </c>
      <c r="B267">
        <v>4000</v>
      </c>
      <c r="C267">
        <v>4044</v>
      </c>
      <c r="D267">
        <v>4</v>
      </c>
      <c r="E267">
        <v>44</v>
      </c>
      <c r="F267" t="s">
        <v>27</v>
      </c>
      <c r="G267" t="s">
        <v>27</v>
      </c>
      <c r="H267" t="s">
        <v>27</v>
      </c>
      <c r="I267" t="s">
        <v>27</v>
      </c>
      <c r="J267" t="s">
        <v>27</v>
      </c>
      <c r="K267" t="s">
        <v>27</v>
      </c>
      <c r="L267" t="s">
        <v>27</v>
      </c>
      <c r="M267" t="s">
        <v>27</v>
      </c>
      <c r="N267" t="s">
        <v>27</v>
      </c>
      <c r="O267" t="s">
        <v>27</v>
      </c>
      <c r="P267" t="s">
        <v>27</v>
      </c>
      <c r="Q267" t="s">
        <v>27</v>
      </c>
      <c r="R267" t="s">
        <v>27</v>
      </c>
      <c r="S267" t="s">
        <v>27</v>
      </c>
      <c r="T267" t="s">
        <v>27</v>
      </c>
    </row>
    <row r="268" spans="1:20" x14ac:dyDescent="0.25">
      <c r="A268" t="s">
        <v>26</v>
      </c>
      <c r="B268">
        <v>4000</v>
      </c>
      <c r="C268">
        <v>4045</v>
      </c>
      <c r="D268">
        <v>4</v>
      </c>
      <c r="E268">
        <v>45</v>
      </c>
      <c r="F268" t="s">
        <v>27</v>
      </c>
      <c r="G268" t="s">
        <v>27</v>
      </c>
      <c r="H268" t="s">
        <v>27</v>
      </c>
      <c r="I268" t="s">
        <v>27</v>
      </c>
      <c r="J268" t="s">
        <v>27</v>
      </c>
      <c r="K268" t="s">
        <v>27</v>
      </c>
      <c r="L268" t="s">
        <v>27</v>
      </c>
      <c r="M268" t="s">
        <v>27</v>
      </c>
      <c r="N268" t="s">
        <v>27</v>
      </c>
      <c r="O268" t="s">
        <v>27</v>
      </c>
      <c r="P268" t="s">
        <v>27</v>
      </c>
      <c r="Q268" t="s">
        <v>27</v>
      </c>
      <c r="R268" t="s">
        <v>27</v>
      </c>
      <c r="S268" t="s">
        <v>27</v>
      </c>
      <c r="T268" t="s">
        <v>27</v>
      </c>
    </row>
    <row r="269" spans="1:20" x14ac:dyDescent="0.25">
      <c r="A269" t="s">
        <v>26</v>
      </c>
      <c r="B269">
        <v>4000</v>
      </c>
      <c r="C269">
        <v>4046</v>
      </c>
      <c r="D269">
        <v>4</v>
      </c>
      <c r="E269">
        <v>46</v>
      </c>
      <c r="F269" t="s">
        <v>27</v>
      </c>
      <c r="G269" t="s">
        <v>27</v>
      </c>
      <c r="H269" t="s">
        <v>27</v>
      </c>
      <c r="I269" t="s">
        <v>27</v>
      </c>
      <c r="J269" t="s">
        <v>27</v>
      </c>
      <c r="K269" t="s">
        <v>27</v>
      </c>
      <c r="L269" t="s">
        <v>27</v>
      </c>
      <c r="M269" t="s">
        <v>27</v>
      </c>
      <c r="N269" t="s">
        <v>27</v>
      </c>
      <c r="O269" t="s">
        <v>27</v>
      </c>
      <c r="P269" t="s">
        <v>27</v>
      </c>
      <c r="Q269" t="s">
        <v>27</v>
      </c>
      <c r="R269" t="s">
        <v>27</v>
      </c>
      <c r="S269" t="s">
        <v>27</v>
      </c>
      <c r="T269" t="s">
        <v>27</v>
      </c>
    </row>
    <row r="270" spans="1:20" x14ac:dyDescent="0.25">
      <c r="A270" t="s">
        <v>26</v>
      </c>
      <c r="B270">
        <v>4000</v>
      </c>
      <c r="C270">
        <v>4047</v>
      </c>
      <c r="D270">
        <v>4</v>
      </c>
      <c r="E270">
        <v>47</v>
      </c>
      <c r="F270" t="s">
        <v>27</v>
      </c>
      <c r="G270" t="s">
        <v>27</v>
      </c>
      <c r="H270" t="s">
        <v>27</v>
      </c>
      <c r="I270" t="s">
        <v>27</v>
      </c>
      <c r="J270" t="s">
        <v>27</v>
      </c>
      <c r="K270" t="s">
        <v>27</v>
      </c>
      <c r="L270" t="s">
        <v>27</v>
      </c>
      <c r="M270" t="s">
        <v>27</v>
      </c>
      <c r="N270" t="s">
        <v>27</v>
      </c>
      <c r="O270" t="s">
        <v>27</v>
      </c>
      <c r="P270" t="s">
        <v>27</v>
      </c>
      <c r="Q270" t="s">
        <v>27</v>
      </c>
      <c r="R270" t="s">
        <v>27</v>
      </c>
      <c r="S270" t="s">
        <v>27</v>
      </c>
      <c r="T270" t="s">
        <v>27</v>
      </c>
    </row>
    <row r="271" spans="1:20" x14ac:dyDescent="0.25">
      <c r="A271" t="s">
        <v>26</v>
      </c>
      <c r="B271">
        <v>4000</v>
      </c>
      <c r="C271">
        <v>4048</v>
      </c>
      <c r="D271">
        <v>4</v>
      </c>
      <c r="E271">
        <v>48</v>
      </c>
      <c r="F271" t="s">
        <v>27</v>
      </c>
      <c r="G271" t="s">
        <v>27</v>
      </c>
      <c r="H271" t="s">
        <v>27</v>
      </c>
      <c r="I271" t="s">
        <v>27</v>
      </c>
      <c r="J271" t="s">
        <v>27</v>
      </c>
      <c r="K271" t="s">
        <v>27</v>
      </c>
      <c r="L271" t="s">
        <v>27</v>
      </c>
      <c r="M271" t="s">
        <v>27</v>
      </c>
      <c r="N271" t="s">
        <v>27</v>
      </c>
      <c r="O271" t="s">
        <v>27</v>
      </c>
      <c r="P271" t="s">
        <v>27</v>
      </c>
      <c r="Q271" t="s">
        <v>27</v>
      </c>
      <c r="R271" t="s">
        <v>27</v>
      </c>
      <c r="S271" t="s">
        <v>27</v>
      </c>
      <c r="T271" t="s">
        <v>27</v>
      </c>
    </row>
    <row r="272" spans="1:20" x14ac:dyDescent="0.25">
      <c r="A272" t="s">
        <v>26</v>
      </c>
      <c r="B272">
        <v>4000</v>
      </c>
      <c r="C272">
        <v>4049</v>
      </c>
      <c r="D272">
        <v>4</v>
      </c>
      <c r="E272">
        <v>49</v>
      </c>
      <c r="F272" t="s">
        <v>27</v>
      </c>
      <c r="G272" t="s">
        <v>27</v>
      </c>
      <c r="H272" t="s">
        <v>27</v>
      </c>
      <c r="I272" t="s">
        <v>27</v>
      </c>
      <c r="J272" t="s">
        <v>27</v>
      </c>
      <c r="K272" t="s">
        <v>27</v>
      </c>
      <c r="L272" t="s">
        <v>27</v>
      </c>
      <c r="M272" t="s">
        <v>27</v>
      </c>
      <c r="N272" t="s">
        <v>27</v>
      </c>
      <c r="O272" t="s">
        <v>27</v>
      </c>
      <c r="P272" t="s">
        <v>27</v>
      </c>
      <c r="Q272" t="s">
        <v>27</v>
      </c>
      <c r="R272" t="s">
        <v>27</v>
      </c>
      <c r="S272" t="s">
        <v>27</v>
      </c>
      <c r="T272" t="s">
        <v>27</v>
      </c>
    </row>
    <row r="273" spans="1:20" x14ac:dyDescent="0.25">
      <c r="A273" t="s">
        <v>26</v>
      </c>
      <c r="B273">
        <v>4000</v>
      </c>
      <c r="C273">
        <v>4050</v>
      </c>
      <c r="D273">
        <v>4</v>
      </c>
      <c r="E273">
        <v>50</v>
      </c>
      <c r="F273" t="s">
        <v>27</v>
      </c>
      <c r="G273" t="s">
        <v>27</v>
      </c>
      <c r="H273" t="s">
        <v>27</v>
      </c>
      <c r="I273" t="s">
        <v>27</v>
      </c>
      <c r="J273" t="s">
        <v>27</v>
      </c>
      <c r="K273" t="s">
        <v>27</v>
      </c>
      <c r="L273" t="s">
        <v>27</v>
      </c>
      <c r="M273" t="s">
        <v>27</v>
      </c>
      <c r="N273" t="s">
        <v>27</v>
      </c>
      <c r="O273" t="s">
        <v>27</v>
      </c>
      <c r="P273" t="s">
        <v>27</v>
      </c>
      <c r="Q273" t="s">
        <v>27</v>
      </c>
      <c r="R273" t="s">
        <v>27</v>
      </c>
      <c r="S273" t="s">
        <v>27</v>
      </c>
      <c r="T273" t="s">
        <v>27</v>
      </c>
    </row>
    <row r="274" spans="1:20" x14ac:dyDescent="0.25">
      <c r="A274" t="s">
        <v>26</v>
      </c>
      <c r="B274">
        <v>4000</v>
      </c>
      <c r="C274">
        <v>4051</v>
      </c>
      <c r="D274">
        <v>4</v>
      </c>
      <c r="E274">
        <v>51</v>
      </c>
      <c r="F274" t="s">
        <v>27</v>
      </c>
      <c r="G274" t="s">
        <v>27</v>
      </c>
      <c r="H274" t="s">
        <v>27</v>
      </c>
      <c r="I274" t="s">
        <v>27</v>
      </c>
      <c r="J274" t="s">
        <v>27</v>
      </c>
      <c r="K274" t="s">
        <v>27</v>
      </c>
      <c r="L274" t="s">
        <v>27</v>
      </c>
      <c r="M274" t="s">
        <v>27</v>
      </c>
      <c r="N274" t="s">
        <v>27</v>
      </c>
      <c r="O274" t="s">
        <v>27</v>
      </c>
      <c r="P274" t="s">
        <v>27</v>
      </c>
      <c r="Q274" t="s">
        <v>27</v>
      </c>
      <c r="R274" t="s">
        <v>27</v>
      </c>
      <c r="S274" t="s">
        <v>27</v>
      </c>
      <c r="T274" t="s">
        <v>27</v>
      </c>
    </row>
    <row r="275" spans="1:20" x14ac:dyDescent="0.25">
      <c r="A275" t="s">
        <v>26</v>
      </c>
      <c r="B275">
        <v>4000</v>
      </c>
      <c r="C275">
        <v>4052</v>
      </c>
      <c r="D275">
        <v>4</v>
      </c>
      <c r="E275">
        <v>52</v>
      </c>
      <c r="F275" t="s">
        <v>27</v>
      </c>
      <c r="G275" t="s">
        <v>27</v>
      </c>
      <c r="H275" t="s">
        <v>27</v>
      </c>
      <c r="I275" t="s">
        <v>27</v>
      </c>
      <c r="J275" t="s">
        <v>27</v>
      </c>
      <c r="K275" t="s">
        <v>27</v>
      </c>
      <c r="L275" t="s">
        <v>27</v>
      </c>
      <c r="M275" t="s">
        <v>27</v>
      </c>
      <c r="N275" t="s">
        <v>27</v>
      </c>
      <c r="O275" t="s">
        <v>27</v>
      </c>
      <c r="P275" t="s">
        <v>27</v>
      </c>
      <c r="Q275" t="s">
        <v>27</v>
      </c>
      <c r="R275" t="s">
        <v>27</v>
      </c>
      <c r="S275" t="s">
        <v>27</v>
      </c>
      <c r="T275" t="s">
        <v>27</v>
      </c>
    </row>
    <row r="276" spans="1:20" x14ac:dyDescent="0.25">
      <c r="A276" t="s">
        <v>26</v>
      </c>
      <c r="B276">
        <v>4000</v>
      </c>
      <c r="C276">
        <v>4053</v>
      </c>
      <c r="D276">
        <v>4</v>
      </c>
      <c r="E276">
        <v>53</v>
      </c>
      <c r="F276" t="s">
        <v>27</v>
      </c>
      <c r="G276" t="s">
        <v>27</v>
      </c>
      <c r="H276" t="s">
        <v>27</v>
      </c>
      <c r="I276" t="s">
        <v>27</v>
      </c>
      <c r="J276" t="s">
        <v>27</v>
      </c>
      <c r="K276" t="s">
        <v>27</v>
      </c>
      <c r="L276" t="s">
        <v>27</v>
      </c>
      <c r="M276" t="s">
        <v>27</v>
      </c>
      <c r="N276" t="s">
        <v>27</v>
      </c>
      <c r="O276" t="s">
        <v>27</v>
      </c>
      <c r="P276" t="s">
        <v>27</v>
      </c>
      <c r="Q276" t="s">
        <v>27</v>
      </c>
      <c r="R276" t="s">
        <v>27</v>
      </c>
      <c r="S276" t="s">
        <v>27</v>
      </c>
      <c r="T276" t="s">
        <v>27</v>
      </c>
    </row>
    <row r="277" spans="1:20" x14ac:dyDescent="0.25">
      <c r="A277" t="s">
        <v>26</v>
      </c>
      <c r="B277">
        <v>4000</v>
      </c>
      <c r="C277">
        <v>4054</v>
      </c>
      <c r="D277">
        <v>4</v>
      </c>
      <c r="E277">
        <v>54</v>
      </c>
      <c r="F277" t="s">
        <v>27</v>
      </c>
      <c r="G277" t="s">
        <v>27</v>
      </c>
      <c r="H277" t="s">
        <v>27</v>
      </c>
      <c r="I277" t="s">
        <v>27</v>
      </c>
      <c r="J277" t="s">
        <v>27</v>
      </c>
      <c r="K277" t="s">
        <v>27</v>
      </c>
      <c r="L277" t="s">
        <v>27</v>
      </c>
      <c r="M277" t="s">
        <v>27</v>
      </c>
      <c r="N277" t="s">
        <v>27</v>
      </c>
      <c r="O277" t="s">
        <v>27</v>
      </c>
      <c r="P277" t="s">
        <v>27</v>
      </c>
      <c r="Q277" t="s">
        <v>27</v>
      </c>
      <c r="R277" t="s">
        <v>27</v>
      </c>
      <c r="S277" t="s">
        <v>27</v>
      </c>
      <c r="T277" t="s">
        <v>27</v>
      </c>
    </row>
    <row r="278" spans="1:20" x14ac:dyDescent="0.25">
      <c r="A278" t="s">
        <v>26</v>
      </c>
      <c r="B278">
        <v>4000</v>
      </c>
      <c r="C278">
        <v>4055</v>
      </c>
      <c r="D278">
        <v>4</v>
      </c>
      <c r="E278">
        <v>55</v>
      </c>
      <c r="F278" t="s">
        <v>27</v>
      </c>
      <c r="G278" t="s">
        <v>27</v>
      </c>
      <c r="H278" t="s">
        <v>27</v>
      </c>
      <c r="I278" t="s">
        <v>27</v>
      </c>
      <c r="J278" t="s">
        <v>27</v>
      </c>
      <c r="K278" t="s">
        <v>27</v>
      </c>
      <c r="L278" t="s">
        <v>27</v>
      </c>
      <c r="M278" t="s">
        <v>27</v>
      </c>
      <c r="N278" t="s">
        <v>27</v>
      </c>
      <c r="O278" t="s">
        <v>27</v>
      </c>
      <c r="P278" t="s">
        <v>27</v>
      </c>
      <c r="Q278" t="s">
        <v>27</v>
      </c>
      <c r="R278" t="s">
        <v>27</v>
      </c>
      <c r="S278" t="s">
        <v>27</v>
      </c>
      <c r="T278" t="s">
        <v>27</v>
      </c>
    </row>
    <row r="279" spans="1:20" x14ac:dyDescent="0.25">
      <c r="A279" t="s">
        <v>26</v>
      </c>
      <c r="B279">
        <v>4000</v>
      </c>
      <c r="C279">
        <v>4056</v>
      </c>
      <c r="D279">
        <v>4</v>
      </c>
      <c r="E279">
        <v>56</v>
      </c>
      <c r="F279" t="s">
        <v>27</v>
      </c>
      <c r="G279" t="s">
        <v>27</v>
      </c>
      <c r="H279" t="s">
        <v>27</v>
      </c>
      <c r="I279" t="s">
        <v>27</v>
      </c>
      <c r="J279" t="s">
        <v>27</v>
      </c>
      <c r="K279" t="s">
        <v>27</v>
      </c>
      <c r="L279" t="s">
        <v>27</v>
      </c>
      <c r="M279" t="s">
        <v>27</v>
      </c>
      <c r="N279" t="s">
        <v>27</v>
      </c>
      <c r="O279" t="s">
        <v>27</v>
      </c>
      <c r="P279" t="s">
        <v>27</v>
      </c>
      <c r="Q279" t="s">
        <v>27</v>
      </c>
      <c r="R279" t="s">
        <v>27</v>
      </c>
      <c r="S279" t="s">
        <v>27</v>
      </c>
      <c r="T279" t="s">
        <v>27</v>
      </c>
    </row>
    <row r="280" spans="1:20" x14ac:dyDescent="0.25">
      <c r="A280" t="s">
        <v>26</v>
      </c>
      <c r="B280">
        <v>4000</v>
      </c>
      <c r="C280">
        <v>4057</v>
      </c>
      <c r="D280">
        <v>4</v>
      </c>
      <c r="E280">
        <v>57</v>
      </c>
      <c r="F280" t="s">
        <v>27</v>
      </c>
      <c r="G280" t="s">
        <v>27</v>
      </c>
      <c r="H280" t="s">
        <v>27</v>
      </c>
      <c r="I280" t="s">
        <v>27</v>
      </c>
      <c r="J280" t="s">
        <v>27</v>
      </c>
      <c r="K280" t="s">
        <v>27</v>
      </c>
      <c r="L280" t="s">
        <v>27</v>
      </c>
      <c r="M280" t="s">
        <v>27</v>
      </c>
      <c r="N280" t="s">
        <v>27</v>
      </c>
      <c r="O280" t="s">
        <v>27</v>
      </c>
      <c r="P280" t="s">
        <v>27</v>
      </c>
      <c r="Q280" t="s">
        <v>27</v>
      </c>
      <c r="R280" t="s">
        <v>27</v>
      </c>
      <c r="S280" t="s">
        <v>27</v>
      </c>
      <c r="T280" t="s">
        <v>27</v>
      </c>
    </row>
    <row r="281" spans="1:20" x14ac:dyDescent="0.25">
      <c r="A281" t="s">
        <v>26</v>
      </c>
      <c r="B281">
        <v>4000</v>
      </c>
      <c r="C281">
        <v>4058</v>
      </c>
      <c r="D281">
        <v>4</v>
      </c>
      <c r="E281">
        <v>58</v>
      </c>
      <c r="F281" t="s">
        <v>27</v>
      </c>
      <c r="G281" t="s">
        <v>27</v>
      </c>
      <c r="H281" t="s">
        <v>27</v>
      </c>
      <c r="I281" t="s">
        <v>27</v>
      </c>
      <c r="J281" t="s">
        <v>27</v>
      </c>
      <c r="K281" t="s">
        <v>27</v>
      </c>
      <c r="L281" t="s">
        <v>27</v>
      </c>
      <c r="M281" t="s">
        <v>27</v>
      </c>
      <c r="N281" t="s">
        <v>27</v>
      </c>
      <c r="O281" t="s">
        <v>27</v>
      </c>
      <c r="P281" t="s">
        <v>27</v>
      </c>
      <c r="Q281" t="s">
        <v>27</v>
      </c>
      <c r="R281" t="s">
        <v>27</v>
      </c>
      <c r="S281" t="s">
        <v>27</v>
      </c>
      <c r="T281" t="s">
        <v>27</v>
      </c>
    </row>
    <row r="282" spans="1:20" x14ac:dyDescent="0.25">
      <c r="A282" t="s">
        <v>26</v>
      </c>
      <c r="B282">
        <v>4000</v>
      </c>
      <c r="C282">
        <v>4059</v>
      </c>
      <c r="D282">
        <v>4</v>
      </c>
      <c r="E282">
        <v>59</v>
      </c>
      <c r="F282" t="s">
        <v>27</v>
      </c>
      <c r="G282" t="s">
        <v>27</v>
      </c>
      <c r="H282" t="s">
        <v>27</v>
      </c>
      <c r="I282" t="s">
        <v>27</v>
      </c>
      <c r="J282" t="s">
        <v>27</v>
      </c>
      <c r="K282" t="s">
        <v>27</v>
      </c>
      <c r="L282" t="s">
        <v>27</v>
      </c>
      <c r="M282" t="s">
        <v>27</v>
      </c>
      <c r="N282" t="s">
        <v>27</v>
      </c>
      <c r="O282" t="s">
        <v>27</v>
      </c>
      <c r="P282" t="s">
        <v>27</v>
      </c>
      <c r="Q282" t="s">
        <v>27</v>
      </c>
      <c r="R282" t="s">
        <v>27</v>
      </c>
      <c r="S282" t="s">
        <v>27</v>
      </c>
      <c r="T282" t="s">
        <v>27</v>
      </c>
    </row>
    <row r="283" spans="1:20" x14ac:dyDescent="0.25">
      <c r="A283" t="s">
        <v>26</v>
      </c>
      <c r="B283">
        <v>4000</v>
      </c>
      <c r="C283">
        <v>4060</v>
      </c>
      <c r="D283">
        <v>4</v>
      </c>
      <c r="E283">
        <v>60</v>
      </c>
      <c r="F283" t="s">
        <v>27</v>
      </c>
      <c r="G283" t="s">
        <v>27</v>
      </c>
      <c r="H283" t="s">
        <v>27</v>
      </c>
      <c r="I283" t="s">
        <v>27</v>
      </c>
      <c r="J283" t="s">
        <v>27</v>
      </c>
      <c r="K283" t="s">
        <v>27</v>
      </c>
      <c r="L283" t="s">
        <v>27</v>
      </c>
      <c r="M283" t="s">
        <v>27</v>
      </c>
      <c r="N283" t="s">
        <v>27</v>
      </c>
      <c r="O283" t="s">
        <v>27</v>
      </c>
      <c r="P283" t="s">
        <v>27</v>
      </c>
      <c r="Q283" t="s">
        <v>27</v>
      </c>
      <c r="R283" t="s">
        <v>27</v>
      </c>
      <c r="S283" t="s">
        <v>27</v>
      </c>
      <c r="T283" t="s">
        <v>27</v>
      </c>
    </row>
    <row r="284" spans="1:20" x14ac:dyDescent="0.25">
      <c r="A284" t="s">
        <v>26</v>
      </c>
      <c r="B284">
        <v>4000</v>
      </c>
      <c r="C284">
        <v>4061</v>
      </c>
      <c r="D284">
        <v>4</v>
      </c>
      <c r="E284">
        <v>61</v>
      </c>
      <c r="F284" t="s">
        <v>27</v>
      </c>
      <c r="G284" t="s">
        <v>27</v>
      </c>
      <c r="H284" t="s">
        <v>27</v>
      </c>
      <c r="I284" t="s">
        <v>27</v>
      </c>
      <c r="J284" t="s">
        <v>27</v>
      </c>
      <c r="K284" t="s">
        <v>27</v>
      </c>
      <c r="L284" t="s">
        <v>27</v>
      </c>
      <c r="M284" t="s">
        <v>27</v>
      </c>
      <c r="N284" t="s">
        <v>27</v>
      </c>
      <c r="O284" t="s">
        <v>27</v>
      </c>
      <c r="P284" t="s">
        <v>27</v>
      </c>
      <c r="Q284" t="s">
        <v>27</v>
      </c>
      <c r="R284" t="s">
        <v>27</v>
      </c>
      <c r="S284" t="s">
        <v>27</v>
      </c>
      <c r="T284" t="s">
        <v>27</v>
      </c>
    </row>
    <row r="285" spans="1:20" x14ac:dyDescent="0.25">
      <c r="A285" t="s">
        <v>26</v>
      </c>
      <c r="B285">
        <v>4000</v>
      </c>
      <c r="C285">
        <v>4062</v>
      </c>
      <c r="D285">
        <v>4</v>
      </c>
      <c r="E285">
        <v>62</v>
      </c>
      <c r="F285" t="s">
        <v>27</v>
      </c>
      <c r="G285" t="s">
        <v>27</v>
      </c>
      <c r="H285" t="s">
        <v>27</v>
      </c>
      <c r="I285" t="s">
        <v>27</v>
      </c>
      <c r="J285" t="s">
        <v>27</v>
      </c>
      <c r="K285" t="s">
        <v>27</v>
      </c>
      <c r="L285" t="s">
        <v>27</v>
      </c>
      <c r="M285" t="s">
        <v>27</v>
      </c>
      <c r="N285" t="s">
        <v>27</v>
      </c>
      <c r="O285" t="s">
        <v>27</v>
      </c>
      <c r="P285" t="s">
        <v>27</v>
      </c>
      <c r="Q285" t="s">
        <v>27</v>
      </c>
      <c r="R285" t="s">
        <v>27</v>
      </c>
      <c r="S285" t="s">
        <v>27</v>
      </c>
      <c r="T285" t="s">
        <v>27</v>
      </c>
    </row>
    <row r="286" spans="1:20" x14ac:dyDescent="0.25">
      <c r="A286" t="s">
        <v>26</v>
      </c>
      <c r="B286">
        <v>4000</v>
      </c>
      <c r="C286">
        <v>4063</v>
      </c>
      <c r="D286">
        <v>4</v>
      </c>
      <c r="E286">
        <v>63</v>
      </c>
      <c r="F286" t="s">
        <v>27</v>
      </c>
      <c r="G286" t="s">
        <v>27</v>
      </c>
      <c r="H286" t="s">
        <v>27</v>
      </c>
      <c r="I286" t="s">
        <v>27</v>
      </c>
      <c r="J286" t="s">
        <v>27</v>
      </c>
      <c r="K286" t="s">
        <v>27</v>
      </c>
      <c r="L286" t="s">
        <v>27</v>
      </c>
      <c r="M286" t="s">
        <v>27</v>
      </c>
      <c r="N286" t="s">
        <v>27</v>
      </c>
      <c r="O286" t="s">
        <v>27</v>
      </c>
      <c r="P286" t="s">
        <v>27</v>
      </c>
      <c r="Q286" t="s">
        <v>27</v>
      </c>
      <c r="R286" t="s">
        <v>27</v>
      </c>
      <c r="S286" t="s">
        <v>27</v>
      </c>
      <c r="T286" t="s">
        <v>27</v>
      </c>
    </row>
    <row r="287" spans="1:20" x14ac:dyDescent="0.25">
      <c r="A287" t="s">
        <v>26</v>
      </c>
      <c r="B287">
        <v>4000</v>
      </c>
      <c r="C287">
        <v>4064</v>
      </c>
      <c r="D287">
        <v>4</v>
      </c>
      <c r="E287">
        <v>64</v>
      </c>
      <c r="F287" t="s">
        <v>27</v>
      </c>
      <c r="G287" t="s">
        <v>27</v>
      </c>
      <c r="H287" t="s">
        <v>27</v>
      </c>
      <c r="I287" t="s">
        <v>27</v>
      </c>
      <c r="J287" t="s">
        <v>27</v>
      </c>
      <c r="K287" t="s">
        <v>27</v>
      </c>
      <c r="L287" t="s">
        <v>27</v>
      </c>
      <c r="M287" t="s">
        <v>27</v>
      </c>
      <c r="N287" t="s">
        <v>27</v>
      </c>
      <c r="O287" t="s">
        <v>27</v>
      </c>
      <c r="P287" t="s">
        <v>27</v>
      </c>
      <c r="Q287" t="s">
        <v>27</v>
      </c>
      <c r="R287" t="s">
        <v>27</v>
      </c>
      <c r="S287" t="s">
        <v>27</v>
      </c>
      <c r="T287" t="s">
        <v>27</v>
      </c>
    </row>
    <row r="288" spans="1:20" x14ac:dyDescent="0.25">
      <c r="A288" t="s">
        <v>26</v>
      </c>
      <c r="B288">
        <v>4000</v>
      </c>
      <c r="C288">
        <v>4065</v>
      </c>
      <c r="D288">
        <v>4</v>
      </c>
      <c r="E288">
        <v>65</v>
      </c>
      <c r="F288" t="s">
        <v>27</v>
      </c>
      <c r="G288" t="s">
        <v>27</v>
      </c>
      <c r="H288" t="s">
        <v>27</v>
      </c>
      <c r="I288" t="s">
        <v>27</v>
      </c>
      <c r="J288" t="s">
        <v>27</v>
      </c>
      <c r="K288" t="s">
        <v>27</v>
      </c>
      <c r="L288" t="s">
        <v>27</v>
      </c>
      <c r="M288" t="s">
        <v>27</v>
      </c>
      <c r="N288" t="s">
        <v>27</v>
      </c>
      <c r="O288" t="s">
        <v>27</v>
      </c>
      <c r="P288" t="s">
        <v>27</v>
      </c>
      <c r="Q288" t="s">
        <v>27</v>
      </c>
      <c r="R288" t="s">
        <v>27</v>
      </c>
      <c r="S288" t="s">
        <v>27</v>
      </c>
      <c r="T288" t="s">
        <v>27</v>
      </c>
    </row>
    <row r="289" spans="1:20" x14ac:dyDescent="0.25">
      <c r="A289" t="s">
        <v>26</v>
      </c>
      <c r="B289">
        <v>4000</v>
      </c>
      <c r="C289">
        <v>4066</v>
      </c>
      <c r="D289">
        <v>4</v>
      </c>
      <c r="E289">
        <v>66</v>
      </c>
      <c r="F289" t="s">
        <v>27</v>
      </c>
      <c r="G289" t="s">
        <v>27</v>
      </c>
      <c r="H289" t="s">
        <v>27</v>
      </c>
      <c r="I289" t="s">
        <v>27</v>
      </c>
      <c r="J289" t="s">
        <v>27</v>
      </c>
      <c r="K289" t="s">
        <v>27</v>
      </c>
      <c r="L289" t="s">
        <v>27</v>
      </c>
      <c r="M289" t="s">
        <v>27</v>
      </c>
      <c r="N289" t="s">
        <v>27</v>
      </c>
      <c r="O289" t="s">
        <v>27</v>
      </c>
      <c r="P289" t="s">
        <v>27</v>
      </c>
      <c r="Q289" t="s">
        <v>27</v>
      </c>
      <c r="R289" t="s">
        <v>27</v>
      </c>
      <c r="S289" t="s">
        <v>27</v>
      </c>
      <c r="T289" t="s">
        <v>27</v>
      </c>
    </row>
    <row r="290" spans="1:20" x14ac:dyDescent="0.25">
      <c r="A290" t="s">
        <v>26</v>
      </c>
      <c r="B290">
        <v>4000</v>
      </c>
      <c r="C290">
        <v>4067</v>
      </c>
      <c r="D290">
        <v>4</v>
      </c>
      <c r="E290">
        <v>67</v>
      </c>
      <c r="F290" t="s">
        <v>27</v>
      </c>
      <c r="G290" t="s">
        <v>27</v>
      </c>
      <c r="H290" t="s">
        <v>27</v>
      </c>
      <c r="I290" t="s">
        <v>27</v>
      </c>
      <c r="J290" t="s">
        <v>27</v>
      </c>
      <c r="K290" t="s">
        <v>27</v>
      </c>
      <c r="L290" t="s">
        <v>27</v>
      </c>
      <c r="M290" t="s">
        <v>27</v>
      </c>
      <c r="N290" t="s">
        <v>27</v>
      </c>
      <c r="O290" t="s">
        <v>27</v>
      </c>
      <c r="P290" t="s">
        <v>27</v>
      </c>
      <c r="Q290" t="s">
        <v>27</v>
      </c>
      <c r="R290" t="s">
        <v>27</v>
      </c>
      <c r="S290" t="s">
        <v>27</v>
      </c>
      <c r="T290" t="s">
        <v>27</v>
      </c>
    </row>
    <row r="291" spans="1:20" x14ac:dyDescent="0.25">
      <c r="A291" t="s">
        <v>26</v>
      </c>
      <c r="B291">
        <v>4000</v>
      </c>
      <c r="C291">
        <v>4068</v>
      </c>
      <c r="D291">
        <v>4</v>
      </c>
      <c r="E291">
        <v>68</v>
      </c>
      <c r="F291" t="s">
        <v>27</v>
      </c>
      <c r="G291" t="s">
        <v>27</v>
      </c>
      <c r="H291" t="s">
        <v>27</v>
      </c>
      <c r="I291" t="s">
        <v>27</v>
      </c>
      <c r="J291" t="s">
        <v>27</v>
      </c>
      <c r="K291" t="s">
        <v>27</v>
      </c>
      <c r="L291" t="s">
        <v>27</v>
      </c>
      <c r="M291" t="s">
        <v>27</v>
      </c>
      <c r="N291" t="s">
        <v>27</v>
      </c>
      <c r="O291" t="s">
        <v>27</v>
      </c>
      <c r="P291" t="s">
        <v>27</v>
      </c>
      <c r="Q291" t="s">
        <v>27</v>
      </c>
      <c r="R291" t="s">
        <v>27</v>
      </c>
      <c r="S291" t="s">
        <v>27</v>
      </c>
      <c r="T291" t="s">
        <v>27</v>
      </c>
    </row>
    <row r="292" spans="1:20" x14ac:dyDescent="0.25">
      <c r="A292" t="s">
        <v>26</v>
      </c>
      <c r="B292">
        <v>4000</v>
      </c>
      <c r="C292">
        <v>4069</v>
      </c>
      <c r="D292">
        <v>4</v>
      </c>
      <c r="E292">
        <v>69</v>
      </c>
      <c r="F292" t="s">
        <v>27</v>
      </c>
      <c r="G292" t="s">
        <v>27</v>
      </c>
      <c r="H292" t="s">
        <v>27</v>
      </c>
      <c r="I292" t="s">
        <v>27</v>
      </c>
      <c r="J292" t="s">
        <v>27</v>
      </c>
      <c r="K292" t="s">
        <v>27</v>
      </c>
      <c r="L292" t="s">
        <v>27</v>
      </c>
      <c r="M292" t="s">
        <v>27</v>
      </c>
      <c r="N292" t="s">
        <v>27</v>
      </c>
      <c r="O292" t="s">
        <v>27</v>
      </c>
      <c r="P292" t="s">
        <v>27</v>
      </c>
      <c r="Q292" t="s">
        <v>27</v>
      </c>
      <c r="R292" t="s">
        <v>27</v>
      </c>
      <c r="S292" t="s">
        <v>27</v>
      </c>
      <c r="T292" t="s">
        <v>27</v>
      </c>
    </row>
    <row r="293" spans="1:20" x14ac:dyDescent="0.25">
      <c r="A293" t="s">
        <v>26</v>
      </c>
      <c r="B293">
        <v>4000</v>
      </c>
      <c r="C293">
        <v>4070</v>
      </c>
      <c r="D293">
        <v>4</v>
      </c>
      <c r="E293">
        <v>70</v>
      </c>
      <c r="F293" t="s">
        <v>27</v>
      </c>
      <c r="G293" t="s">
        <v>27</v>
      </c>
      <c r="H293" t="s">
        <v>27</v>
      </c>
      <c r="I293" t="s">
        <v>27</v>
      </c>
      <c r="J293" t="s">
        <v>27</v>
      </c>
      <c r="K293" t="s">
        <v>27</v>
      </c>
      <c r="L293" t="s">
        <v>27</v>
      </c>
      <c r="M293" t="s">
        <v>27</v>
      </c>
      <c r="N293" t="s">
        <v>27</v>
      </c>
      <c r="O293" t="s">
        <v>27</v>
      </c>
      <c r="P293" t="s">
        <v>27</v>
      </c>
      <c r="Q293" t="s">
        <v>27</v>
      </c>
      <c r="R293" t="s">
        <v>27</v>
      </c>
      <c r="S293" t="s">
        <v>27</v>
      </c>
      <c r="T293" t="s">
        <v>27</v>
      </c>
    </row>
    <row r="294" spans="1:20" x14ac:dyDescent="0.25">
      <c r="A294" t="s">
        <v>26</v>
      </c>
      <c r="B294">
        <v>4000</v>
      </c>
      <c r="C294">
        <v>4071</v>
      </c>
      <c r="D294">
        <v>4</v>
      </c>
      <c r="E294">
        <v>71</v>
      </c>
      <c r="F294" t="s">
        <v>27</v>
      </c>
      <c r="G294" t="s">
        <v>27</v>
      </c>
      <c r="H294" t="s">
        <v>27</v>
      </c>
      <c r="I294" t="s">
        <v>27</v>
      </c>
      <c r="J294" t="s">
        <v>27</v>
      </c>
      <c r="K294" t="s">
        <v>27</v>
      </c>
      <c r="L294" t="s">
        <v>27</v>
      </c>
      <c r="M294" t="s">
        <v>27</v>
      </c>
      <c r="N294" t="s">
        <v>27</v>
      </c>
      <c r="O294" t="s">
        <v>27</v>
      </c>
      <c r="P294" t="s">
        <v>27</v>
      </c>
      <c r="Q294" t="s">
        <v>27</v>
      </c>
      <c r="R294" t="s">
        <v>27</v>
      </c>
      <c r="S294" t="s">
        <v>27</v>
      </c>
      <c r="T294" t="s">
        <v>27</v>
      </c>
    </row>
    <row r="295" spans="1:20" x14ac:dyDescent="0.25">
      <c r="A295" t="s">
        <v>26</v>
      </c>
      <c r="B295">
        <v>4000</v>
      </c>
      <c r="C295">
        <v>4072</v>
      </c>
      <c r="D295">
        <v>4</v>
      </c>
      <c r="E295">
        <v>72</v>
      </c>
      <c r="F295" t="s">
        <v>27</v>
      </c>
      <c r="G295" t="s">
        <v>27</v>
      </c>
      <c r="H295" t="s">
        <v>27</v>
      </c>
      <c r="I295" t="s">
        <v>27</v>
      </c>
      <c r="J295" t="s">
        <v>27</v>
      </c>
      <c r="K295" t="s">
        <v>27</v>
      </c>
      <c r="L295" t="s">
        <v>27</v>
      </c>
      <c r="M295" t="s">
        <v>27</v>
      </c>
      <c r="N295" t="s">
        <v>27</v>
      </c>
      <c r="O295" t="s">
        <v>27</v>
      </c>
      <c r="P295" t="s">
        <v>27</v>
      </c>
      <c r="Q295" t="s">
        <v>27</v>
      </c>
      <c r="R295" t="s">
        <v>27</v>
      </c>
      <c r="S295" t="s">
        <v>27</v>
      </c>
      <c r="T295" t="s">
        <v>27</v>
      </c>
    </row>
    <row r="296" spans="1:20" x14ac:dyDescent="0.25">
      <c r="A296" t="s">
        <v>26</v>
      </c>
      <c r="B296">
        <v>4000</v>
      </c>
      <c r="C296">
        <v>4073</v>
      </c>
      <c r="D296">
        <v>4</v>
      </c>
      <c r="E296">
        <v>73</v>
      </c>
      <c r="F296" t="s">
        <v>27</v>
      </c>
      <c r="G296" t="s">
        <v>27</v>
      </c>
      <c r="H296" t="s">
        <v>27</v>
      </c>
      <c r="I296" t="s">
        <v>27</v>
      </c>
      <c r="J296" t="s">
        <v>27</v>
      </c>
      <c r="K296" t="s">
        <v>27</v>
      </c>
      <c r="L296" t="s">
        <v>27</v>
      </c>
      <c r="M296" t="s">
        <v>27</v>
      </c>
      <c r="N296" t="s">
        <v>27</v>
      </c>
      <c r="O296" t="s">
        <v>27</v>
      </c>
      <c r="P296" t="s">
        <v>27</v>
      </c>
      <c r="Q296" t="s">
        <v>27</v>
      </c>
      <c r="R296" t="s">
        <v>27</v>
      </c>
      <c r="S296" t="s">
        <v>27</v>
      </c>
      <c r="T296" t="s">
        <v>27</v>
      </c>
    </row>
    <row r="297" spans="1:20" x14ac:dyDescent="0.25">
      <c r="A297" t="s">
        <v>26</v>
      </c>
      <c r="B297">
        <v>4000</v>
      </c>
      <c r="C297">
        <v>4074</v>
      </c>
      <c r="D297">
        <v>4</v>
      </c>
      <c r="E297">
        <v>74</v>
      </c>
      <c r="F297" t="s">
        <v>27</v>
      </c>
      <c r="G297" t="s">
        <v>27</v>
      </c>
      <c r="H297" t="s">
        <v>27</v>
      </c>
      <c r="I297" t="s">
        <v>27</v>
      </c>
      <c r="J297" t="s">
        <v>27</v>
      </c>
      <c r="K297" t="s">
        <v>27</v>
      </c>
      <c r="L297" t="s">
        <v>27</v>
      </c>
      <c r="M297" t="s">
        <v>27</v>
      </c>
      <c r="N297" t="s">
        <v>27</v>
      </c>
      <c r="O297" t="s">
        <v>27</v>
      </c>
      <c r="P297" t="s">
        <v>27</v>
      </c>
      <c r="Q297" t="s">
        <v>27</v>
      </c>
      <c r="R297" t="s">
        <v>27</v>
      </c>
      <c r="S297" t="s">
        <v>27</v>
      </c>
      <c r="T297" t="s">
        <v>27</v>
      </c>
    </row>
    <row r="298" spans="1:20" x14ac:dyDescent="0.25">
      <c r="A298" t="s">
        <v>26</v>
      </c>
      <c r="B298">
        <v>5000</v>
      </c>
      <c r="C298">
        <v>5001</v>
      </c>
      <c r="D298">
        <v>5</v>
      </c>
      <c r="E298">
        <v>1</v>
      </c>
      <c r="F298" t="s">
        <v>27</v>
      </c>
      <c r="G298" t="s">
        <v>27</v>
      </c>
      <c r="H298" t="s">
        <v>27</v>
      </c>
      <c r="I298" t="s">
        <v>27</v>
      </c>
      <c r="J298" t="s">
        <v>27</v>
      </c>
      <c r="K298" t="s">
        <v>27</v>
      </c>
      <c r="L298" t="s">
        <v>27</v>
      </c>
      <c r="M298" t="s">
        <v>27</v>
      </c>
      <c r="N298" t="s">
        <v>27</v>
      </c>
      <c r="O298" t="s">
        <v>27</v>
      </c>
      <c r="P298" t="s">
        <v>27</v>
      </c>
      <c r="Q298" t="s">
        <v>27</v>
      </c>
      <c r="R298" t="s">
        <v>27</v>
      </c>
      <c r="S298" t="s">
        <v>27</v>
      </c>
      <c r="T298" t="s">
        <v>27</v>
      </c>
    </row>
    <row r="299" spans="1:20" x14ac:dyDescent="0.25">
      <c r="A299" t="s">
        <v>26</v>
      </c>
      <c r="B299">
        <v>5000</v>
      </c>
      <c r="C299">
        <v>5002</v>
      </c>
      <c r="D299">
        <v>5</v>
      </c>
      <c r="E299">
        <v>2</v>
      </c>
      <c r="F299" t="s">
        <v>27</v>
      </c>
      <c r="G299" t="s">
        <v>27</v>
      </c>
      <c r="H299" t="s">
        <v>27</v>
      </c>
      <c r="I299" t="s">
        <v>27</v>
      </c>
      <c r="J299" t="s">
        <v>27</v>
      </c>
      <c r="K299" t="s">
        <v>27</v>
      </c>
      <c r="L299" t="s">
        <v>27</v>
      </c>
      <c r="M299" t="s">
        <v>27</v>
      </c>
      <c r="N299" t="s">
        <v>27</v>
      </c>
      <c r="O299" t="s">
        <v>27</v>
      </c>
      <c r="P299" t="s">
        <v>27</v>
      </c>
      <c r="Q299" t="s">
        <v>27</v>
      </c>
      <c r="R299" t="s">
        <v>27</v>
      </c>
      <c r="S299" t="s">
        <v>27</v>
      </c>
      <c r="T299" t="s">
        <v>27</v>
      </c>
    </row>
    <row r="300" spans="1:20" x14ac:dyDescent="0.25">
      <c r="A300" t="s">
        <v>26</v>
      </c>
      <c r="B300">
        <v>5000</v>
      </c>
      <c r="C300">
        <v>5003</v>
      </c>
      <c r="D300">
        <v>5</v>
      </c>
      <c r="E300">
        <v>3</v>
      </c>
      <c r="F300" t="s">
        <v>27</v>
      </c>
      <c r="G300" t="s">
        <v>27</v>
      </c>
      <c r="H300" t="s">
        <v>27</v>
      </c>
      <c r="I300" t="s">
        <v>27</v>
      </c>
      <c r="J300" t="s">
        <v>27</v>
      </c>
      <c r="K300" t="s">
        <v>27</v>
      </c>
      <c r="L300" t="s">
        <v>27</v>
      </c>
      <c r="M300" t="s">
        <v>27</v>
      </c>
      <c r="N300" t="s">
        <v>27</v>
      </c>
      <c r="O300" t="s">
        <v>27</v>
      </c>
      <c r="P300" t="s">
        <v>27</v>
      </c>
      <c r="Q300" t="s">
        <v>27</v>
      </c>
      <c r="R300" t="s">
        <v>27</v>
      </c>
      <c r="S300" t="s">
        <v>27</v>
      </c>
      <c r="T300" t="s">
        <v>27</v>
      </c>
    </row>
    <row r="301" spans="1:20" x14ac:dyDescent="0.25">
      <c r="A301" t="s">
        <v>26</v>
      </c>
      <c r="B301">
        <v>5000</v>
      </c>
      <c r="C301">
        <v>5004</v>
      </c>
      <c r="D301">
        <v>5</v>
      </c>
      <c r="E301">
        <v>4</v>
      </c>
      <c r="F301" t="s">
        <v>27</v>
      </c>
      <c r="G301" t="s">
        <v>27</v>
      </c>
      <c r="H301" t="s">
        <v>27</v>
      </c>
      <c r="I301" t="s">
        <v>27</v>
      </c>
      <c r="J301" t="s">
        <v>27</v>
      </c>
      <c r="K301" t="s">
        <v>27</v>
      </c>
      <c r="L301" t="s">
        <v>27</v>
      </c>
      <c r="M301" t="s">
        <v>27</v>
      </c>
      <c r="N301" t="s">
        <v>27</v>
      </c>
      <c r="O301" t="s">
        <v>27</v>
      </c>
      <c r="P301" t="s">
        <v>27</v>
      </c>
      <c r="Q301" t="s">
        <v>27</v>
      </c>
      <c r="R301" t="s">
        <v>27</v>
      </c>
      <c r="S301" t="s">
        <v>27</v>
      </c>
      <c r="T301" t="s">
        <v>27</v>
      </c>
    </row>
    <row r="302" spans="1:20" x14ac:dyDescent="0.25">
      <c r="A302" t="s">
        <v>26</v>
      </c>
      <c r="B302">
        <v>5000</v>
      </c>
      <c r="C302">
        <v>5005</v>
      </c>
      <c r="D302">
        <v>5</v>
      </c>
      <c r="E302">
        <v>5</v>
      </c>
      <c r="F302" t="s">
        <v>27</v>
      </c>
      <c r="G302" t="s">
        <v>27</v>
      </c>
      <c r="H302" t="s">
        <v>27</v>
      </c>
      <c r="I302" t="s">
        <v>27</v>
      </c>
      <c r="J302" t="s">
        <v>27</v>
      </c>
      <c r="K302" t="s">
        <v>27</v>
      </c>
      <c r="L302" t="s">
        <v>27</v>
      </c>
      <c r="M302" t="s">
        <v>27</v>
      </c>
      <c r="N302" t="s">
        <v>27</v>
      </c>
      <c r="O302" t="s">
        <v>27</v>
      </c>
      <c r="P302" t="s">
        <v>27</v>
      </c>
      <c r="Q302" t="s">
        <v>27</v>
      </c>
      <c r="R302" t="s">
        <v>27</v>
      </c>
      <c r="S302" t="s">
        <v>27</v>
      </c>
      <c r="T302" t="s">
        <v>27</v>
      </c>
    </row>
    <row r="303" spans="1:20" x14ac:dyDescent="0.25">
      <c r="A303" t="s">
        <v>26</v>
      </c>
      <c r="B303">
        <v>5000</v>
      </c>
      <c r="C303">
        <v>5006</v>
      </c>
      <c r="D303">
        <v>5</v>
      </c>
      <c r="E303">
        <v>6</v>
      </c>
      <c r="F303" t="s">
        <v>27</v>
      </c>
      <c r="G303" t="s">
        <v>27</v>
      </c>
      <c r="H303" t="s">
        <v>27</v>
      </c>
      <c r="I303" t="s">
        <v>27</v>
      </c>
      <c r="J303" t="s">
        <v>27</v>
      </c>
      <c r="K303" t="s">
        <v>27</v>
      </c>
      <c r="L303" t="s">
        <v>27</v>
      </c>
      <c r="M303" t="s">
        <v>27</v>
      </c>
      <c r="N303" t="s">
        <v>27</v>
      </c>
      <c r="O303" t="s">
        <v>27</v>
      </c>
      <c r="P303" t="s">
        <v>27</v>
      </c>
      <c r="Q303" t="s">
        <v>27</v>
      </c>
      <c r="R303" t="s">
        <v>27</v>
      </c>
      <c r="S303" t="s">
        <v>27</v>
      </c>
      <c r="T303" t="s">
        <v>27</v>
      </c>
    </row>
    <row r="304" spans="1:20" x14ac:dyDescent="0.25">
      <c r="A304" t="s">
        <v>26</v>
      </c>
      <c r="B304">
        <v>5000</v>
      </c>
      <c r="C304">
        <v>5007</v>
      </c>
      <c r="D304">
        <v>5</v>
      </c>
      <c r="E304">
        <v>7</v>
      </c>
      <c r="F304" t="s">
        <v>27</v>
      </c>
      <c r="G304" t="s">
        <v>27</v>
      </c>
      <c r="H304" t="s">
        <v>27</v>
      </c>
      <c r="I304" t="s">
        <v>27</v>
      </c>
      <c r="J304" t="s">
        <v>27</v>
      </c>
      <c r="K304" t="s">
        <v>27</v>
      </c>
      <c r="L304" t="s">
        <v>27</v>
      </c>
      <c r="M304" t="s">
        <v>27</v>
      </c>
      <c r="N304" t="s">
        <v>27</v>
      </c>
      <c r="O304" t="s">
        <v>27</v>
      </c>
      <c r="P304" t="s">
        <v>27</v>
      </c>
      <c r="Q304" t="s">
        <v>27</v>
      </c>
      <c r="R304" t="s">
        <v>27</v>
      </c>
      <c r="S304" t="s">
        <v>27</v>
      </c>
      <c r="T304" t="s">
        <v>27</v>
      </c>
    </row>
    <row r="305" spans="1:20" x14ac:dyDescent="0.25">
      <c r="A305" t="s">
        <v>26</v>
      </c>
      <c r="B305">
        <v>5000</v>
      </c>
      <c r="C305">
        <v>5008</v>
      </c>
      <c r="D305">
        <v>5</v>
      </c>
      <c r="E305">
        <v>8</v>
      </c>
      <c r="F305" t="s">
        <v>27</v>
      </c>
      <c r="G305" t="s">
        <v>27</v>
      </c>
      <c r="H305" t="s">
        <v>27</v>
      </c>
      <c r="I305" t="s">
        <v>27</v>
      </c>
      <c r="J305" t="s">
        <v>27</v>
      </c>
      <c r="K305" t="s">
        <v>27</v>
      </c>
      <c r="L305" t="s">
        <v>27</v>
      </c>
      <c r="M305" t="s">
        <v>27</v>
      </c>
      <c r="N305" t="s">
        <v>27</v>
      </c>
      <c r="O305" t="s">
        <v>27</v>
      </c>
      <c r="P305" t="s">
        <v>27</v>
      </c>
      <c r="Q305" t="s">
        <v>27</v>
      </c>
      <c r="R305" t="s">
        <v>27</v>
      </c>
      <c r="S305" t="s">
        <v>27</v>
      </c>
      <c r="T305" t="s">
        <v>27</v>
      </c>
    </row>
    <row r="306" spans="1:20" x14ac:dyDescent="0.25">
      <c r="A306" t="s">
        <v>26</v>
      </c>
      <c r="B306">
        <v>5000</v>
      </c>
      <c r="C306">
        <v>5009</v>
      </c>
      <c r="D306">
        <v>5</v>
      </c>
      <c r="E306">
        <v>9</v>
      </c>
      <c r="F306" t="s">
        <v>27</v>
      </c>
      <c r="G306" t="s">
        <v>27</v>
      </c>
      <c r="H306" t="s">
        <v>27</v>
      </c>
      <c r="I306" t="s">
        <v>27</v>
      </c>
      <c r="J306" t="s">
        <v>27</v>
      </c>
      <c r="K306" t="s">
        <v>27</v>
      </c>
      <c r="L306" t="s">
        <v>27</v>
      </c>
      <c r="M306" t="s">
        <v>27</v>
      </c>
      <c r="N306" t="s">
        <v>27</v>
      </c>
      <c r="O306" t="s">
        <v>27</v>
      </c>
      <c r="P306" t="s">
        <v>27</v>
      </c>
      <c r="Q306" t="s">
        <v>27</v>
      </c>
      <c r="R306" t="s">
        <v>27</v>
      </c>
      <c r="S306" t="s">
        <v>27</v>
      </c>
      <c r="T306" t="s">
        <v>27</v>
      </c>
    </row>
    <row r="307" spans="1:20" x14ac:dyDescent="0.25">
      <c r="A307" t="s">
        <v>26</v>
      </c>
      <c r="B307">
        <v>5000</v>
      </c>
      <c r="C307">
        <v>5010</v>
      </c>
      <c r="D307">
        <v>5</v>
      </c>
      <c r="E307">
        <v>10</v>
      </c>
      <c r="F307" t="s">
        <v>27</v>
      </c>
      <c r="G307" t="s">
        <v>27</v>
      </c>
      <c r="H307" t="s">
        <v>27</v>
      </c>
      <c r="I307" t="s">
        <v>27</v>
      </c>
      <c r="J307" t="s">
        <v>27</v>
      </c>
      <c r="K307" t="s">
        <v>27</v>
      </c>
      <c r="L307" t="s">
        <v>27</v>
      </c>
      <c r="M307" t="s">
        <v>27</v>
      </c>
      <c r="N307" t="s">
        <v>27</v>
      </c>
      <c r="O307" t="s">
        <v>27</v>
      </c>
      <c r="P307" t="s">
        <v>27</v>
      </c>
      <c r="Q307" t="s">
        <v>27</v>
      </c>
      <c r="R307" t="s">
        <v>27</v>
      </c>
      <c r="S307" t="s">
        <v>27</v>
      </c>
      <c r="T307" t="s">
        <v>27</v>
      </c>
    </row>
    <row r="308" spans="1:20" x14ac:dyDescent="0.25">
      <c r="A308" t="s">
        <v>26</v>
      </c>
      <c r="B308">
        <v>5000</v>
      </c>
      <c r="C308">
        <v>5011</v>
      </c>
      <c r="D308">
        <v>5</v>
      </c>
      <c r="E308">
        <v>11</v>
      </c>
      <c r="F308" t="s">
        <v>27</v>
      </c>
      <c r="G308" t="s">
        <v>27</v>
      </c>
      <c r="H308" t="s">
        <v>27</v>
      </c>
      <c r="I308" t="s">
        <v>27</v>
      </c>
      <c r="J308" t="s">
        <v>27</v>
      </c>
      <c r="K308" t="s">
        <v>27</v>
      </c>
      <c r="L308" t="s">
        <v>27</v>
      </c>
      <c r="M308" t="s">
        <v>27</v>
      </c>
      <c r="N308" t="s">
        <v>27</v>
      </c>
      <c r="O308" t="s">
        <v>27</v>
      </c>
      <c r="P308" t="s">
        <v>27</v>
      </c>
      <c r="Q308" t="s">
        <v>27</v>
      </c>
      <c r="R308" t="s">
        <v>27</v>
      </c>
      <c r="S308" t="s">
        <v>27</v>
      </c>
      <c r="T308" t="s">
        <v>27</v>
      </c>
    </row>
    <row r="309" spans="1:20" x14ac:dyDescent="0.25">
      <c r="A309" t="s">
        <v>26</v>
      </c>
      <c r="B309">
        <v>5000</v>
      </c>
      <c r="C309">
        <v>5012</v>
      </c>
      <c r="D309">
        <v>5</v>
      </c>
      <c r="E309">
        <v>12</v>
      </c>
      <c r="F309" t="s">
        <v>27</v>
      </c>
      <c r="G309" t="s">
        <v>27</v>
      </c>
      <c r="H309" t="s">
        <v>27</v>
      </c>
      <c r="I309" t="s">
        <v>27</v>
      </c>
      <c r="J309" t="s">
        <v>27</v>
      </c>
      <c r="K309" t="s">
        <v>27</v>
      </c>
      <c r="L309" t="s">
        <v>27</v>
      </c>
      <c r="M309" t="s">
        <v>27</v>
      </c>
      <c r="N309" t="s">
        <v>27</v>
      </c>
      <c r="O309" t="s">
        <v>27</v>
      </c>
      <c r="P309" t="s">
        <v>27</v>
      </c>
      <c r="Q309" t="s">
        <v>27</v>
      </c>
      <c r="R309" t="s">
        <v>27</v>
      </c>
      <c r="S309" t="s">
        <v>27</v>
      </c>
      <c r="T309" t="s">
        <v>27</v>
      </c>
    </row>
    <row r="310" spans="1:20" x14ac:dyDescent="0.25">
      <c r="A310" t="s">
        <v>26</v>
      </c>
      <c r="B310">
        <v>5000</v>
      </c>
      <c r="C310">
        <v>5013</v>
      </c>
      <c r="D310">
        <v>5</v>
      </c>
      <c r="E310">
        <v>13</v>
      </c>
      <c r="F310" t="s">
        <v>27</v>
      </c>
      <c r="G310" t="s">
        <v>27</v>
      </c>
      <c r="H310" t="s">
        <v>27</v>
      </c>
      <c r="I310" t="s">
        <v>27</v>
      </c>
      <c r="J310" t="s">
        <v>27</v>
      </c>
      <c r="K310" t="s">
        <v>27</v>
      </c>
      <c r="L310" t="s">
        <v>27</v>
      </c>
      <c r="M310" t="s">
        <v>27</v>
      </c>
      <c r="N310" t="s">
        <v>27</v>
      </c>
      <c r="O310" t="s">
        <v>27</v>
      </c>
      <c r="P310" t="s">
        <v>27</v>
      </c>
      <c r="Q310" t="s">
        <v>27</v>
      </c>
      <c r="R310" t="s">
        <v>27</v>
      </c>
      <c r="S310" t="s">
        <v>27</v>
      </c>
      <c r="T310" t="s">
        <v>27</v>
      </c>
    </row>
    <row r="311" spans="1:20" x14ac:dyDescent="0.25">
      <c r="A311" t="s">
        <v>26</v>
      </c>
      <c r="B311">
        <v>5000</v>
      </c>
      <c r="C311">
        <v>5014</v>
      </c>
      <c r="D311">
        <v>5</v>
      </c>
      <c r="E311">
        <v>14</v>
      </c>
      <c r="F311" t="s">
        <v>27</v>
      </c>
      <c r="G311" t="s">
        <v>27</v>
      </c>
      <c r="H311" t="s">
        <v>27</v>
      </c>
      <c r="I311" t="s">
        <v>27</v>
      </c>
      <c r="J311" t="s">
        <v>27</v>
      </c>
      <c r="K311" t="s">
        <v>27</v>
      </c>
      <c r="L311" t="s">
        <v>27</v>
      </c>
      <c r="M311" t="s">
        <v>27</v>
      </c>
      <c r="N311" t="s">
        <v>27</v>
      </c>
      <c r="O311" t="s">
        <v>27</v>
      </c>
      <c r="P311" t="s">
        <v>27</v>
      </c>
      <c r="Q311" t="s">
        <v>27</v>
      </c>
      <c r="R311" t="s">
        <v>27</v>
      </c>
      <c r="S311" t="s">
        <v>27</v>
      </c>
      <c r="T311" t="s">
        <v>27</v>
      </c>
    </row>
    <row r="312" spans="1:20" x14ac:dyDescent="0.25">
      <c r="A312" t="s">
        <v>26</v>
      </c>
      <c r="B312">
        <v>5000</v>
      </c>
      <c r="C312">
        <v>5015</v>
      </c>
      <c r="D312">
        <v>5</v>
      </c>
      <c r="E312">
        <v>15</v>
      </c>
      <c r="F312" t="s">
        <v>27</v>
      </c>
      <c r="G312" t="s">
        <v>27</v>
      </c>
      <c r="H312" t="s">
        <v>27</v>
      </c>
      <c r="I312" t="s">
        <v>27</v>
      </c>
      <c r="J312" t="s">
        <v>27</v>
      </c>
      <c r="K312" t="s">
        <v>27</v>
      </c>
      <c r="L312" t="s">
        <v>27</v>
      </c>
      <c r="M312" t="s">
        <v>27</v>
      </c>
      <c r="N312" t="s">
        <v>27</v>
      </c>
      <c r="O312" t="s">
        <v>27</v>
      </c>
      <c r="P312" t="s">
        <v>27</v>
      </c>
      <c r="Q312" t="s">
        <v>27</v>
      </c>
      <c r="R312" t="s">
        <v>27</v>
      </c>
      <c r="S312" t="s">
        <v>27</v>
      </c>
      <c r="T312" t="s">
        <v>27</v>
      </c>
    </row>
    <row r="313" spans="1:20" x14ac:dyDescent="0.25">
      <c r="A313" t="s">
        <v>26</v>
      </c>
      <c r="B313">
        <v>5000</v>
      </c>
      <c r="C313">
        <v>5016</v>
      </c>
      <c r="D313">
        <v>5</v>
      </c>
      <c r="E313">
        <v>16</v>
      </c>
      <c r="F313" t="s">
        <v>27</v>
      </c>
      <c r="G313" t="s">
        <v>27</v>
      </c>
      <c r="H313" t="s">
        <v>27</v>
      </c>
      <c r="I313" t="s">
        <v>27</v>
      </c>
      <c r="J313" t="s">
        <v>27</v>
      </c>
      <c r="K313" t="s">
        <v>27</v>
      </c>
      <c r="L313" t="s">
        <v>27</v>
      </c>
      <c r="M313" t="s">
        <v>27</v>
      </c>
      <c r="N313" t="s">
        <v>27</v>
      </c>
      <c r="O313" t="s">
        <v>27</v>
      </c>
      <c r="P313" t="s">
        <v>27</v>
      </c>
      <c r="Q313" t="s">
        <v>27</v>
      </c>
      <c r="R313" t="s">
        <v>27</v>
      </c>
      <c r="S313" t="s">
        <v>27</v>
      </c>
      <c r="T313" t="s">
        <v>27</v>
      </c>
    </row>
    <row r="314" spans="1:20" x14ac:dyDescent="0.25">
      <c r="A314" t="s">
        <v>26</v>
      </c>
      <c r="B314">
        <v>5000</v>
      </c>
      <c r="C314">
        <v>5017</v>
      </c>
      <c r="D314">
        <v>5</v>
      </c>
      <c r="E314">
        <v>17</v>
      </c>
      <c r="F314" t="s">
        <v>27</v>
      </c>
      <c r="G314" t="s">
        <v>27</v>
      </c>
      <c r="H314" t="s">
        <v>27</v>
      </c>
      <c r="I314" t="s">
        <v>27</v>
      </c>
      <c r="J314" t="s">
        <v>27</v>
      </c>
      <c r="K314" t="s">
        <v>27</v>
      </c>
      <c r="L314" t="s">
        <v>27</v>
      </c>
      <c r="M314" t="s">
        <v>27</v>
      </c>
      <c r="N314" t="s">
        <v>27</v>
      </c>
      <c r="O314" t="s">
        <v>27</v>
      </c>
      <c r="P314" t="s">
        <v>27</v>
      </c>
      <c r="Q314" t="s">
        <v>27</v>
      </c>
      <c r="R314" t="s">
        <v>27</v>
      </c>
      <c r="S314" t="s">
        <v>27</v>
      </c>
      <c r="T314" t="s">
        <v>27</v>
      </c>
    </row>
    <row r="315" spans="1:20" x14ac:dyDescent="0.25">
      <c r="A315" t="s">
        <v>26</v>
      </c>
      <c r="B315">
        <v>5000</v>
      </c>
      <c r="C315">
        <v>5018</v>
      </c>
      <c r="D315">
        <v>5</v>
      </c>
      <c r="E315">
        <v>18</v>
      </c>
      <c r="F315" t="s">
        <v>27</v>
      </c>
      <c r="G315" t="s">
        <v>27</v>
      </c>
      <c r="H315" t="s">
        <v>27</v>
      </c>
      <c r="I315" t="s">
        <v>27</v>
      </c>
      <c r="J315" t="s">
        <v>27</v>
      </c>
      <c r="K315" t="s">
        <v>27</v>
      </c>
      <c r="L315" t="s">
        <v>27</v>
      </c>
      <c r="M315" t="s">
        <v>27</v>
      </c>
      <c r="N315" t="s">
        <v>27</v>
      </c>
      <c r="O315" t="s">
        <v>27</v>
      </c>
      <c r="P315" t="s">
        <v>27</v>
      </c>
      <c r="Q315" t="s">
        <v>27</v>
      </c>
      <c r="R315" t="s">
        <v>27</v>
      </c>
      <c r="S315" t="s">
        <v>27</v>
      </c>
      <c r="T315" t="s">
        <v>27</v>
      </c>
    </row>
    <row r="316" spans="1:20" x14ac:dyDescent="0.25">
      <c r="A316" t="s">
        <v>26</v>
      </c>
      <c r="B316">
        <v>5000</v>
      </c>
      <c r="C316">
        <v>5019</v>
      </c>
      <c r="D316">
        <v>5</v>
      </c>
      <c r="E316">
        <v>19</v>
      </c>
      <c r="F316" t="s">
        <v>27</v>
      </c>
      <c r="G316" t="s">
        <v>27</v>
      </c>
      <c r="H316" t="s">
        <v>27</v>
      </c>
      <c r="I316" t="s">
        <v>27</v>
      </c>
      <c r="J316" t="s">
        <v>27</v>
      </c>
      <c r="K316" t="s">
        <v>27</v>
      </c>
      <c r="L316" t="s">
        <v>27</v>
      </c>
      <c r="M316" t="s">
        <v>27</v>
      </c>
      <c r="N316" t="s">
        <v>27</v>
      </c>
      <c r="O316" t="s">
        <v>27</v>
      </c>
      <c r="P316" t="s">
        <v>27</v>
      </c>
      <c r="Q316" t="s">
        <v>27</v>
      </c>
      <c r="R316" t="s">
        <v>27</v>
      </c>
      <c r="S316" t="s">
        <v>27</v>
      </c>
      <c r="T316" t="s">
        <v>27</v>
      </c>
    </row>
    <row r="317" spans="1:20" x14ac:dyDescent="0.25">
      <c r="A317" t="s">
        <v>26</v>
      </c>
      <c r="B317">
        <v>5000</v>
      </c>
      <c r="C317">
        <v>5020</v>
      </c>
      <c r="D317">
        <v>5</v>
      </c>
      <c r="E317">
        <v>20</v>
      </c>
      <c r="F317" t="s">
        <v>27</v>
      </c>
      <c r="G317" t="s">
        <v>27</v>
      </c>
      <c r="H317" t="s">
        <v>27</v>
      </c>
      <c r="I317" t="s">
        <v>27</v>
      </c>
      <c r="J317" t="s">
        <v>27</v>
      </c>
      <c r="K317" t="s">
        <v>27</v>
      </c>
      <c r="L317" t="s">
        <v>27</v>
      </c>
      <c r="M317" t="s">
        <v>27</v>
      </c>
      <c r="N317" t="s">
        <v>27</v>
      </c>
      <c r="O317" t="s">
        <v>27</v>
      </c>
      <c r="P317" t="s">
        <v>27</v>
      </c>
      <c r="Q317" t="s">
        <v>27</v>
      </c>
      <c r="R317" t="s">
        <v>27</v>
      </c>
      <c r="S317" t="s">
        <v>27</v>
      </c>
      <c r="T317" t="s">
        <v>27</v>
      </c>
    </row>
    <row r="318" spans="1:20" x14ac:dyDescent="0.25">
      <c r="A318" t="s">
        <v>26</v>
      </c>
      <c r="B318">
        <v>5000</v>
      </c>
      <c r="C318">
        <v>5021</v>
      </c>
      <c r="D318">
        <v>5</v>
      </c>
      <c r="E318">
        <v>21</v>
      </c>
      <c r="F318" t="s">
        <v>27</v>
      </c>
      <c r="G318" t="s">
        <v>27</v>
      </c>
      <c r="H318" t="s">
        <v>27</v>
      </c>
      <c r="I318" t="s">
        <v>27</v>
      </c>
      <c r="J318" t="s">
        <v>27</v>
      </c>
      <c r="K318" t="s">
        <v>27</v>
      </c>
      <c r="L318" t="s">
        <v>27</v>
      </c>
      <c r="M318" t="s">
        <v>27</v>
      </c>
      <c r="N318" t="s">
        <v>27</v>
      </c>
      <c r="O318" t="s">
        <v>27</v>
      </c>
      <c r="P318" t="s">
        <v>27</v>
      </c>
      <c r="Q318" t="s">
        <v>27</v>
      </c>
      <c r="R318" t="s">
        <v>27</v>
      </c>
      <c r="S318" t="s">
        <v>27</v>
      </c>
      <c r="T318" t="s">
        <v>27</v>
      </c>
    </row>
    <row r="319" spans="1:20" x14ac:dyDescent="0.25">
      <c r="A319" t="s">
        <v>26</v>
      </c>
      <c r="B319">
        <v>5000</v>
      </c>
      <c r="C319">
        <v>5022</v>
      </c>
      <c r="D319">
        <v>5</v>
      </c>
      <c r="E319">
        <v>22</v>
      </c>
      <c r="F319" t="s">
        <v>27</v>
      </c>
      <c r="G319" t="s">
        <v>27</v>
      </c>
      <c r="H319" t="s">
        <v>27</v>
      </c>
      <c r="I319" t="s">
        <v>27</v>
      </c>
      <c r="J319" t="s">
        <v>27</v>
      </c>
      <c r="K319" t="s">
        <v>27</v>
      </c>
      <c r="L319" t="s">
        <v>27</v>
      </c>
      <c r="M319" t="s">
        <v>27</v>
      </c>
      <c r="N319" t="s">
        <v>27</v>
      </c>
      <c r="O319" t="s">
        <v>27</v>
      </c>
      <c r="P319" t="s">
        <v>27</v>
      </c>
      <c r="Q319" t="s">
        <v>27</v>
      </c>
      <c r="R319" t="s">
        <v>27</v>
      </c>
      <c r="S319" t="s">
        <v>27</v>
      </c>
      <c r="T319" t="s">
        <v>27</v>
      </c>
    </row>
    <row r="320" spans="1:20" x14ac:dyDescent="0.25">
      <c r="A320" t="s">
        <v>26</v>
      </c>
      <c r="B320">
        <v>5000</v>
      </c>
      <c r="C320">
        <v>5023</v>
      </c>
      <c r="D320">
        <v>5</v>
      </c>
      <c r="E320">
        <v>23</v>
      </c>
      <c r="F320" t="s">
        <v>27</v>
      </c>
      <c r="G320" t="s">
        <v>27</v>
      </c>
      <c r="H320" t="s">
        <v>27</v>
      </c>
      <c r="I320" t="s">
        <v>27</v>
      </c>
      <c r="J320" t="s">
        <v>27</v>
      </c>
      <c r="K320" t="s">
        <v>27</v>
      </c>
      <c r="L320" t="s">
        <v>27</v>
      </c>
      <c r="M320" t="s">
        <v>27</v>
      </c>
      <c r="N320" t="s">
        <v>27</v>
      </c>
      <c r="O320" t="s">
        <v>27</v>
      </c>
      <c r="P320" t="s">
        <v>27</v>
      </c>
      <c r="Q320" t="s">
        <v>27</v>
      </c>
      <c r="R320" t="s">
        <v>27</v>
      </c>
      <c r="S320" t="s">
        <v>27</v>
      </c>
      <c r="T320" t="s">
        <v>27</v>
      </c>
    </row>
    <row r="321" spans="1:20" x14ac:dyDescent="0.25">
      <c r="A321" t="s">
        <v>26</v>
      </c>
      <c r="B321">
        <v>5000</v>
      </c>
      <c r="C321">
        <v>5024</v>
      </c>
      <c r="D321">
        <v>5</v>
      </c>
      <c r="E321">
        <v>24</v>
      </c>
      <c r="F321" t="s">
        <v>27</v>
      </c>
      <c r="G321" t="s">
        <v>27</v>
      </c>
      <c r="H321" t="s">
        <v>27</v>
      </c>
      <c r="I321" t="s">
        <v>27</v>
      </c>
      <c r="J321" t="s">
        <v>27</v>
      </c>
      <c r="K321" t="s">
        <v>27</v>
      </c>
      <c r="L321" t="s">
        <v>27</v>
      </c>
      <c r="M321" t="s">
        <v>27</v>
      </c>
      <c r="N321" t="s">
        <v>27</v>
      </c>
      <c r="O321" t="s">
        <v>27</v>
      </c>
      <c r="P321" t="s">
        <v>27</v>
      </c>
      <c r="Q321" t="s">
        <v>27</v>
      </c>
      <c r="R321" t="s">
        <v>27</v>
      </c>
      <c r="S321" t="s">
        <v>27</v>
      </c>
      <c r="T321" t="s">
        <v>27</v>
      </c>
    </row>
    <row r="322" spans="1:20" x14ac:dyDescent="0.25">
      <c r="A322" t="s">
        <v>26</v>
      </c>
      <c r="B322">
        <v>5000</v>
      </c>
      <c r="C322">
        <v>5025</v>
      </c>
      <c r="D322">
        <v>5</v>
      </c>
      <c r="E322">
        <v>25</v>
      </c>
      <c r="F322" t="s">
        <v>27</v>
      </c>
      <c r="G322" t="s">
        <v>27</v>
      </c>
      <c r="H322" t="s">
        <v>27</v>
      </c>
      <c r="I322" t="s">
        <v>27</v>
      </c>
      <c r="J322" t="s">
        <v>27</v>
      </c>
      <c r="K322" t="s">
        <v>27</v>
      </c>
      <c r="L322" t="s">
        <v>27</v>
      </c>
      <c r="M322" t="s">
        <v>27</v>
      </c>
      <c r="N322" t="s">
        <v>27</v>
      </c>
      <c r="O322" t="s">
        <v>27</v>
      </c>
      <c r="P322" t="s">
        <v>27</v>
      </c>
      <c r="Q322" t="s">
        <v>27</v>
      </c>
      <c r="R322" t="s">
        <v>27</v>
      </c>
      <c r="S322" t="s">
        <v>27</v>
      </c>
      <c r="T322" t="s">
        <v>27</v>
      </c>
    </row>
    <row r="323" spans="1:20" x14ac:dyDescent="0.25">
      <c r="A323" t="s">
        <v>26</v>
      </c>
      <c r="B323">
        <v>5000</v>
      </c>
      <c r="C323">
        <v>5026</v>
      </c>
      <c r="D323">
        <v>5</v>
      </c>
      <c r="E323">
        <v>26</v>
      </c>
      <c r="F323" t="s">
        <v>27</v>
      </c>
      <c r="G323" t="s">
        <v>27</v>
      </c>
      <c r="H323" t="s">
        <v>27</v>
      </c>
      <c r="I323" t="s">
        <v>27</v>
      </c>
      <c r="J323" t="s">
        <v>27</v>
      </c>
      <c r="K323" t="s">
        <v>27</v>
      </c>
      <c r="L323" t="s">
        <v>27</v>
      </c>
      <c r="M323" t="s">
        <v>27</v>
      </c>
      <c r="N323" t="s">
        <v>27</v>
      </c>
      <c r="O323" t="s">
        <v>27</v>
      </c>
      <c r="P323" t="s">
        <v>27</v>
      </c>
      <c r="Q323" t="s">
        <v>27</v>
      </c>
      <c r="R323" t="s">
        <v>27</v>
      </c>
      <c r="S323" t="s">
        <v>27</v>
      </c>
      <c r="T323" t="s">
        <v>27</v>
      </c>
    </row>
    <row r="324" spans="1:20" x14ac:dyDescent="0.25">
      <c r="A324" t="s">
        <v>26</v>
      </c>
      <c r="B324">
        <v>5000</v>
      </c>
      <c r="C324">
        <v>5027</v>
      </c>
      <c r="D324">
        <v>5</v>
      </c>
      <c r="E324">
        <v>27</v>
      </c>
      <c r="F324" t="s">
        <v>27</v>
      </c>
      <c r="G324" t="s">
        <v>27</v>
      </c>
      <c r="H324" t="s">
        <v>27</v>
      </c>
      <c r="I324" t="s">
        <v>27</v>
      </c>
      <c r="J324" t="s">
        <v>27</v>
      </c>
      <c r="K324" t="s">
        <v>27</v>
      </c>
      <c r="L324" t="s">
        <v>27</v>
      </c>
      <c r="M324" t="s">
        <v>27</v>
      </c>
      <c r="N324" t="s">
        <v>27</v>
      </c>
      <c r="O324" t="s">
        <v>27</v>
      </c>
      <c r="P324" t="s">
        <v>27</v>
      </c>
      <c r="Q324" t="s">
        <v>27</v>
      </c>
      <c r="R324" t="s">
        <v>27</v>
      </c>
      <c r="S324" t="s">
        <v>27</v>
      </c>
      <c r="T324" t="s">
        <v>27</v>
      </c>
    </row>
    <row r="325" spans="1:20" x14ac:dyDescent="0.25">
      <c r="A325" t="s">
        <v>26</v>
      </c>
      <c r="B325">
        <v>5000</v>
      </c>
      <c r="C325">
        <v>5028</v>
      </c>
      <c r="D325">
        <v>5</v>
      </c>
      <c r="E325">
        <v>28</v>
      </c>
      <c r="F325" t="s">
        <v>27</v>
      </c>
      <c r="G325" t="s">
        <v>27</v>
      </c>
      <c r="H325" t="s">
        <v>27</v>
      </c>
      <c r="I325" t="s">
        <v>27</v>
      </c>
      <c r="J325" t="s">
        <v>27</v>
      </c>
      <c r="K325" t="s">
        <v>27</v>
      </c>
      <c r="L325" t="s">
        <v>27</v>
      </c>
      <c r="M325" t="s">
        <v>27</v>
      </c>
      <c r="N325" t="s">
        <v>27</v>
      </c>
      <c r="O325" t="s">
        <v>27</v>
      </c>
      <c r="P325" t="s">
        <v>27</v>
      </c>
      <c r="Q325" t="s">
        <v>27</v>
      </c>
      <c r="R325" t="s">
        <v>27</v>
      </c>
      <c r="S325" t="s">
        <v>27</v>
      </c>
      <c r="T325" t="s">
        <v>27</v>
      </c>
    </row>
    <row r="326" spans="1:20" x14ac:dyDescent="0.25">
      <c r="A326" t="s">
        <v>26</v>
      </c>
      <c r="B326">
        <v>5000</v>
      </c>
      <c r="C326">
        <v>5029</v>
      </c>
      <c r="D326">
        <v>5</v>
      </c>
      <c r="E326">
        <v>29</v>
      </c>
      <c r="F326" t="s">
        <v>27</v>
      </c>
      <c r="G326" t="s">
        <v>27</v>
      </c>
      <c r="H326" t="s">
        <v>27</v>
      </c>
      <c r="I326" t="s">
        <v>27</v>
      </c>
      <c r="J326" t="s">
        <v>27</v>
      </c>
      <c r="K326" t="s">
        <v>27</v>
      </c>
      <c r="L326" t="s">
        <v>27</v>
      </c>
      <c r="M326" t="s">
        <v>27</v>
      </c>
      <c r="N326" t="s">
        <v>27</v>
      </c>
      <c r="O326" t="s">
        <v>27</v>
      </c>
      <c r="P326" t="s">
        <v>27</v>
      </c>
      <c r="Q326" t="s">
        <v>27</v>
      </c>
      <c r="R326" t="s">
        <v>27</v>
      </c>
      <c r="S326" t="s">
        <v>27</v>
      </c>
      <c r="T326" t="s">
        <v>27</v>
      </c>
    </row>
    <row r="327" spans="1:20" x14ac:dyDescent="0.25">
      <c r="A327" t="s">
        <v>26</v>
      </c>
      <c r="B327">
        <v>5000</v>
      </c>
      <c r="C327">
        <v>5030</v>
      </c>
      <c r="D327">
        <v>5</v>
      </c>
      <c r="E327">
        <v>30</v>
      </c>
      <c r="F327" t="s">
        <v>27</v>
      </c>
      <c r="G327" t="s">
        <v>27</v>
      </c>
      <c r="H327" t="s">
        <v>27</v>
      </c>
      <c r="I327" t="s">
        <v>27</v>
      </c>
      <c r="J327" t="s">
        <v>27</v>
      </c>
      <c r="K327" t="s">
        <v>27</v>
      </c>
      <c r="L327" t="s">
        <v>27</v>
      </c>
      <c r="M327" t="s">
        <v>27</v>
      </c>
      <c r="N327" t="s">
        <v>27</v>
      </c>
      <c r="O327" t="s">
        <v>27</v>
      </c>
      <c r="P327" t="s">
        <v>27</v>
      </c>
      <c r="Q327" t="s">
        <v>27</v>
      </c>
      <c r="R327" t="s">
        <v>27</v>
      </c>
      <c r="S327" t="s">
        <v>27</v>
      </c>
      <c r="T327" t="s">
        <v>27</v>
      </c>
    </row>
    <row r="328" spans="1:20" x14ac:dyDescent="0.25">
      <c r="A328" t="s">
        <v>26</v>
      </c>
      <c r="B328">
        <v>5000</v>
      </c>
      <c r="C328">
        <v>5031</v>
      </c>
      <c r="D328">
        <v>5</v>
      </c>
      <c r="E328">
        <v>31</v>
      </c>
      <c r="F328" t="s">
        <v>27</v>
      </c>
      <c r="G328" t="s">
        <v>27</v>
      </c>
      <c r="H328" t="s">
        <v>27</v>
      </c>
      <c r="I328" t="s">
        <v>27</v>
      </c>
      <c r="J328" t="s">
        <v>27</v>
      </c>
      <c r="K328" t="s">
        <v>27</v>
      </c>
      <c r="L328" t="s">
        <v>27</v>
      </c>
      <c r="M328" t="s">
        <v>27</v>
      </c>
      <c r="N328" t="s">
        <v>27</v>
      </c>
      <c r="O328" t="s">
        <v>27</v>
      </c>
      <c r="P328" t="s">
        <v>27</v>
      </c>
      <c r="Q328" t="s">
        <v>27</v>
      </c>
      <c r="R328" t="s">
        <v>27</v>
      </c>
      <c r="S328" t="s">
        <v>27</v>
      </c>
      <c r="T328" t="s">
        <v>27</v>
      </c>
    </row>
    <row r="329" spans="1:20" x14ac:dyDescent="0.25">
      <c r="A329" t="s">
        <v>26</v>
      </c>
      <c r="B329">
        <v>5000</v>
      </c>
      <c r="C329">
        <v>5032</v>
      </c>
      <c r="D329">
        <v>5</v>
      </c>
      <c r="E329">
        <v>32</v>
      </c>
      <c r="F329" t="s">
        <v>27</v>
      </c>
      <c r="G329" t="s">
        <v>27</v>
      </c>
      <c r="H329" t="s">
        <v>27</v>
      </c>
      <c r="I329" t="s">
        <v>27</v>
      </c>
      <c r="J329" t="s">
        <v>27</v>
      </c>
      <c r="K329" t="s">
        <v>27</v>
      </c>
      <c r="L329" t="s">
        <v>27</v>
      </c>
      <c r="M329" t="s">
        <v>27</v>
      </c>
      <c r="N329" t="s">
        <v>27</v>
      </c>
      <c r="O329" t="s">
        <v>27</v>
      </c>
      <c r="P329" t="s">
        <v>27</v>
      </c>
      <c r="Q329" t="s">
        <v>27</v>
      </c>
      <c r="R329" t="s">
        <v>27</v>
      </c>
      <c r="S329" t="s">
        <v>27</v>
      </c>
      <c r="T329" t="s">
        <v>27</v>
      </c>
    </row>
    <row r="330" spans="1:20" x14ac:dyDescent="0.25">
      <c r="A330" t="s">
        <v>26</v>
      </c>
      <c r="B330">
        <v>5000</v>
      </c>
      <c r="C330">
        <v>5033</v>
      </c>
      <c r="D330">
        <v>5</v>
      </c>
      <c r="E330">
        <v>33</v>
      </c>
      <c r="F330" t="s">
        <v>27</v>
      </c>
      <c r="G330" t="s">
        <v>27</v>
      </c>
      <c r="H330" t="s">
        <v>27</v>
      </c>
      <c r="I330" t="s">
        <v>27</v>
      </c>
      <c r="J330" t="s">
        <v>27</v>
      </c>
      <c r="K330" t="s">
        <v>27</v>
      </c>
      <c r="L330" t="s">
        <v>27</v>
      </c>
      <c r="M330" t="s">
        <v>27</v>
      </c>
      <c r="N330" t="s">
        <v>27</v>
      </c>
      <c r="O330" t="s">
        <v>27</v>
      </c>
      <c r="P330" t="s">
        <v>27</v>
      </c>
      <c r="Q330" t="s">
        <v>27</v>
      </c>
      <c r="R330" t="s">
        <v>27</v>
      </c>
      <c r="S330" t="s">
        <v>27</v>
      </c>
      <c r="T330" t="s">
        <v>27</v>
      </c>
    </row>
    <row r="331" spans="1:20" x14ac:dyDescent="0.25">
      <c r="A331" t="s">
        <v>26</v>
      </c>
      <c r="B331">
        <v>5000</v>
      </c>
      <c r="C331">
        <v>5034</v>
      </c>
      <c r="D331">
        <v>5</v>
      </c>
      <c r="E331">
        <v>34</v>
      </c>
      <c r="F331" t="s">
        <v>27</v>
      </c>
      <c r="G331" t="s">
        <v>27</v>
      </c>
      <c r="H331" t="s">
        <v>27</v>
      </c>
      <c r="I331" t="s">
        <v>27</v>
      </c>
      <c r="J331" t="s">
        <v>27</v>
      </c>
      <c r="K331" t="s">
        <v>27</v>
      </c>
      <c r="L331" t="s">
        <v>27</v>
      </c>
      <c r="M331" t="s">
        <v>27</v>
      </c>
      <c r="N331" t="s">
        <v>27</v>
      </c>
      <c r="O331" t="s">
        <v>27</v>
      </c>
      <c r="P331" t="s">
        <v>27</v>
      </c>
      <c r="Q331" t="s">
        <v>27</v>
      </c>
      <c r="R331" t="s">
        <v>27</v>
      </c>
      <c r="S331" t="s">
        <v>27</v>
      </c>
      <c r="T331" t="s">
        <v>27</v>
      </c>
    </row>
    <row r="332" spans="1:20" x14ac:dyDescent="0.25">
      <c r="A332" t="s">
        <v>26</v>
      </c>
      <c r="B332">
        <v>5000</v>
      </c>
      <c r="C332">
        <v>5035</v>
      </c>
      <c r="D332">
        <v>5</v>
      </c>
      <c r="E332">
        <v>35</v>
      </c>
      <c r="F332" t="s">
        <v>27</v>
      </c>
      <c r="G332" t="s">
        <v>27</v>
      </c>
      <c r="H332" t="s">
        <v>27</v>
      </c>
      <c r="I332" t="s">
        <v>27</v>
      </c>
      <c r="J332" t="s">
        <v>27</v>
      </c>
      <c r="K332" t="s">
        <v>27</v>
      </c>
      <c r="L332" t="s">
        <v>27</v>
      </c>
      <c r="M332" t="s">
        <v>27</v>
      </c>
      <c r="N332" t="s">
        <v>27</v>
      </c>
      <c r="O332" t="s">
        <v>27</v>
      </c>
      <c r="P332" t="s">
        <v>27</v>
      </c>
      <c r="Q332" t="s">
        <v>27</v>
      </c>
      <c r="R332" t="s">
        <v>27</v>
      </c>
      <c r="S332" t="s">
        <v>27</v>
      </c>
      <c r="T332" t="s">
        <v>27</v>
      </c>
    </row>
    <row r="333" spans="1:20" x14ac:dyDescent="0.25">
      <c r="A333" t="s">
        <v>26</v>
      </c>
      <c r="B333">
        <v>5000</v>
      </c>
      <c r="C333">
        <v>5036</v>
      </c>
      <c r="D333">
        <v>5</v>
      </c>
      <c r="E333">
        <v>36</v>
      </c>
      <c r="F333" t="s">
        <v>27</v>
      </c>
      <c r="G333" t="s">
        <v>27</v>
      </c>
      <c r="H333" t="s">
        <v>27</v>
      </c>
      <c r="I333" t="s">
        <v>27</v>
      </c>
      <c r="J333" t="s">
        <v>27</v>
      </c>
      <c r="K333" t="s">
        <v>27</v>
      </c>
      <c r="L333" t="s">
        <v>27</v>
      </c>
      <c r="M333" t="s">
        <v>27</v>
      </c>
      <c r="N333" t="s">
        <v>27</v>
      </c>
      <c r="O333" t="s">
        <v>27</v>
      </c>
      <c r="P333" t="s">
        <v>27</v>
      </c>
      <c r="Q333" t="s">
        <v>27</v>
      </c>
      <c r="R333" t="s">
        <v>27</v>
      </c>
      <c r="S333" t="s">
        <v>27</v>
      </c>
      <c r="T333" t="s">
        <v>27</v>
      </c>
    </row>
    <row r="334" spans="1:20" x14ac:dyDescent="0.25">
      <c r="A334" t="s">
        <v>26</v>
      </c>
      <c r="B334">
        <v>5000</v>
      </c>
      <c r="C334">
        <v>5037</v>
      </c>
      <c r="D334">
        <v>5</v>
      </c>
      <c r="E334">
        <v>37</v>
      </c>
      <c r="F334" t="s">
        <v>27</v>
      </c>
      <c r="G334" t="s">
        <v>27</v>
      </c>
      <c r="H334" t="s">
        <v>27</v>
      </c>
      <c r="I334" t="s">
        <v>27</v>
      </c>
      <c r="J334" t="s">
        <v>27</v>
      </c>
      <c r="K334" t="s">
        <v>27</v>
      </c>
      <c r="L334" t="s">
        <v>27</v>
      </c>
      <c r="M334" t="s">
        <v>27</v>
      </c>
      <c r="N334" t="s">
        <v>27</v>
      </c>
      <c r="O334" t="s">
        <v>27</v>
      </c>
      <c r="P334" t="s">
        <v>27</v>
      </c>
      <c r="Q334" t="s">
        <v>27</v>
      </c>
      <c r="R334" t="s">
        <v>27</v>
      </c>
      <c r="S334" t="s">
        <v>27</v>
      </c>
      <c r="T334" t="s">
        <v>27</v>
      </c>
    </row>
    <row r="335" spans="1:20" x14ac:dyDescent="0.25">
      <c r="A335" t="s">
        <v>26</v>
      </c>
      <c r="B335">
        <v>5000</v>
      </c>
      <c r="C335">
        <v>5038</v>
      </c>
      <c r="D335">
        <v>5</v>
      </c>
      <c r="E335">
        <v>38</v>
      </c>
      <c r="F335" t="s">
        <v>27</v>
      </c>
      <c r="G335" t="s">
        <v>27</v>
      </c>
      <c r="H335" t="s">
        <v>27</v>
      </c>
      <c r="I335" t="s">
        <v>27</v>
      </c>
      <c r="J335" t="s">
        <v>27</v>
      </c>
      <c r="K335" t="s">
        <v>27</v>
      </c>
      <c r="L335" t="s">
        <v>27</v>
      </c>
      <c r="M335" t="s">
        <v>27</v>
      </c>
      <c r="N335" t="s">
        <v>27</v>
      </c>
      <c r="O335" t="s">
        <v>27</v>
      </c>
      <c r="P335" t="s">
        <v>27</v>
      </c>
      <c r="Q335" t="s">
        <v>27</v>
      </c>
      <c r="R335" t="s">
        <v>27</v>
      </c>
      <c r="S335" t="s">
        <v>27</v>
      </c>
      <c r="T335" t="s">
        <v>27</v>
      </c>
    </row>
    <row r="336" spans="1:20" x14ac:dyDescent="0.25">
      <c r="A336" t="s">
        <v>26</v>
      </c>
      <c r="B336">
        <v>5000</v>
      </c>
      <c r="C336">
        <v>5039</v>
      </c>
      <c r="D336">
        <v>5</v>
      </c>
      <c r="E336">
        <v>39</v>
      </c>
      <c r="F336" t="s">
        <v>27</v>
      </c>
      <c r="G336" t="s">
        <v>27</v>
      </c>
      <c r="H336" t="s">
        <v>27</v>
      </c>
      <c r="I336" t="s">
        <v>27</v>
      </c>
      <c r="J336" t="s">
        <v>27</v>
      </c>
      <c r="K336" t="s">
        <v>27</v>
      </c>
      <c r="L336" t="s">
        <v>27</v>
      </c>
      <c r="M336" t="s">
        <v>27</v>
      </c>
      <c r="N336" t="s">
        <v>27</v>
      </c>
      <c r="O336" t="s">
        <v>27</v>
      </c>
      <c r="P336" t="s">
        <v>27</v>
      </c>
      <c r="Q336" t="s">
        <v>27</v>
      </c>
      <c r="R336" t="s">
        <v>27</v>
      </c>
      <c r="S336" t="s">
        <v>27</v>
      </c>
      <c r="T336" t="s">
        <v>27</v>
      </c>
    </row>
    <row r="337" spans="1:20" x14ac:dyDescent="0.25">
      <c r="A337" t="s">
        <v>26</v>
      </c>
      <c r="B337">
        <v>5000</v>
      </c>
      <c r="C337">
        <v>5040</v>
      </c>
      <c r="D337">
        <v>5</v>
      </c>
      <c r="E337">
        <v>40</v>
      </c>
      <c r="F337" t="s">
        <v>27</v>
      </c>
      <c r="G337" t="s">
        <v>27</v>
      </c>
      <c r="H337" t="s">
        <v>27</v>
      </c>
      <c r="I337" t="s">
        <v>27</v>
      </c>
      <c r="J337" t="s">
        <v>27</v>
      </c>
      <c r="K337" t="s">
        <v>27</v>
      </c>
      <c r="L337" t="s">
        <v>27</v>
      </c>
      <c r="M337" t="s">
        <v>27</v>
      </c>
      <c r="N337" t="s">
        <v>27</v>
      </c>
      <c r="O337" t="s">
        <v>27</v>
      </c>
      <c r="P337" t="s">
        <v>27</v>
      </c>
      <c r="Q337" t="s">
        <v>27</v>
      </c>
      <c r="R337" t="s">
        <v>27</v>
      </c>
      <c r="S337" t="s">
        <v>27</v>
      </c>
      <c r="T337" t="s">
        <v>27</v>
      </c>
    </row>
    <row r="338" spans="1:20" x14ac:dyDescent="0.25">
      <c r="A338" t="s">
        <v>26</v>
      </c>
      <c r="B338">
        <v>5000</v>
      </c>
      <c r="C338">
        <v>5041</v>
      </c>
      <c r="D338">
        <v>5</v>
      </c>
      <c r="E338">
        <v>41</v>
      </c>
      <c r="F338" t="s">
        <v>27</v>
      </c>
      <c r="G338" t="s">
        <v>27</v>
      </c>
      <c r="H338" t="s">
        <v>27</v>
      </c>
      <c r="I338" t="s">
        <v>27</v>
      </c>
      <c r="J338" t="s">
        <v>27</v>
      </c>
      <c r="K338" t="s">
        <v>27</v>
      </c>
      <c r="L338" t="s">
        <v>27</v>
      </c>
      <c r="M338" t="s">
        <v>27</v>
      </c>
      <c r="N338" t="s">
        <v>27</v>
      </c>
      <c r="O338" t="s">
        <v>27</v>
      </c>
      <c r="P338" t="s">
        <v>27</v>
      </c>
      <c r="Q338" t="s">
        <v>27</v>
      </c>
      <c r="R338" t="s">
        <v>27</v>
      </c>
      <c r="S338" t="s">
        <v>27</v>
      </c>
      <c r="T338" t="s">
        <v>27</v>
      </c>
    </row>
    <row r="339" spans="1:20" x14ac:dyDescent="0.25">
      <c r="A339" t="s">
        <v>26</v>
      </c>
      <c r="B339">
        <v>5000</v>
      </c>
      <c r="C339">
        <v>5042</v>
      </c>
      <c r="D339">
        <v>5</v>
      </c>
      <c r="E339">
        <v>42</v>
      </c>
      <c r="F339" t="s">
        <v>27</v>
      </c>
      <c r="G339" t="s">
        <v>27</v>
      </c>
      <c r="H339" t="s">
        <v>27</v>
      </c>
      <c r="I339" t="s">
        <v>27</v>
      </c>
      <c r="J339" t="s">
        <v>27</v>
      </c>
      <c r="K339" t="s">
        <v>27</v>
      </c>
      <c r="L339" t="s">
        <v>27</v>
      </c>
      <c r="M339" t="s">
        <v>27</v>
      </c>
      <c r="N339" t="s">
        <v>27</v>
      </c>
      <c r="O339" t="s">
        <v>27</v>
      </c>
      <c r="P339" t="s">
        <v>27</v>
      </c>
      <c r="Q339" t="s">
        <v>27</v>
      </c>
      <c r="R339" t="s">
        <v>27</v>
      </c>
      <c r="S339" t="s">
        <v>27</v>
      </c>
      <c r="T339" t="s">
        <v>27</v>
      </c>
    </row>
    <row r="340" spans="1:20" x14ac:dyDescent="0.25">
      <c r="A340" t="s">
        <v>26</v>
      </c>
      <c r="B340">
        <v>5000</v>
      </c>
      <c r="C340">
        <v>5043</v>
      </c>
      <c r="D340">
        <v>5</v>
      </c>
      <c r="E340">
        <v>43</v>
      </c>
      <c r="F340" t="s">
        <v>27</v>
      </c>
      <c r="G340" t="s">
        <v>27</v>
      </c>
      <c r="H340" t="s">
        <v>27</v>
      </c>
      <c r="I340" t="s">
        <v>27</v>
      </c>
      <c r="J340" t="s">
        <v>27</v>
      </c>
      <c r="K340" t="s">
        <v>27</v>
      </c>
      <c r="L340" t="s">
        <v>27</v>
      </c>
      <c r="M340" t="s">
        <v>27</v>
      </c>
      <c r="N340" t="s">
        <v>27</v>
      </c>
      <c r="O340" t="s">
        <v>27</v>
      </c>
      <c r="P340" t="s">
        <v>27</v>
      </c>
      <c r="Q340" t="s">
        <v>27</v>
      </c>
      <c r="R340" t="s">
        <v>27</v>
      </c>
      <c r="S340" t="s">
        <v>27</v>
      </c>
      <c r="T340" t="s">
        <v>27</v>
      </c>
    </row>
    <row r="341" spans="1:20" x14ac:dyDescent="0.25">
      <c r="A341" t="s">
        <v>26</v>
      </c>
      <c r="B341">
        <v>5000</v>
      </c>
      <c r="C341">
        <v>5044</v>
      </c>
      <c r="D341">
        <v>5</v>
      </c>
      <c r="E341">
        <v>44</v>
      </c>
      <c r="F341" t="s">
        <v>27</v>
      </c>
      <c r="G341" t="s">
        <v>27</v>
      </c>
      <c r="H341" t="s">
        <v>27</v>
      </c>
      <c r="I341" t="s">
        <v>27</v>
      </c>
      <c r="J341" t="s">
        <v>27</v>
      </c>
      <c r="K341" t="s">
        <v>27</v>
      </c>
      <c r="L341" t="s">
        <v>27</v>
      </c>
      <c r="M341" t="s">
        <v>27</v>
      </c>
      <c r="N341" t="s">
        <v>27</v>
      </c>
      <c r="O341" t="s">
        <v>27</v>
      </c>
      <c r="P341" t="s">
        <v>27</v>
      </c>
      <c r="Q341" t="s">
        <v>27</v>
      </c>
      <c r="R341" t="s">
        <v>27</v>
      </c>
      <c r="S341" t="s">
        <v>27</v>
      </c>
      <c r="T341" t="s">
        <v>27</v>
      </c>
    </row>
    <row r="342" spans="1:20" x14ac:dyDescent="0.25">
      <c r="A342" t="s">
        <v>26</v>
      </c>
      <c r="B342">
        <v>5000</v>
      </c>
      <c r="C342">
        <v>5045</v>
      </c>
      <c r="D342">
        <v>5</v>
      </c>
      <c r="E342">
        <v>45</v>
      </c>
      <c r="F342" t="s">
        <v>27</v>
      </c>
      <c r="G342" t="s">
        <v>27</v>
      </c>
      <c r="H342" t="s">
        <v>27</v>
      </c>
      <c r="I342" t="s">
        <v>27</v>
      </c>
      <c r="J342" t="s">
        <v>27</v>
      </c>
      <c r="K342" t="s">
        <v>27</v>
      </c>
      <c r="L342" t="s">
        <v>27</v>
      </c>
      <c r="M342" t="s">
        <v>27</v>
      </c>
      <c r="N342" t="s">
        <v>27</v>
      </c>
      <c r="O342" t="s">
        <v>27</v>
      </c>
      <c r="P342" t="s">
        <v>27</v>
      </c>
      <c r="Q342" t="s">
        <v>27</v>
      </c>
      <c r="R342" t="s">
        <v>27</v>
      </c>
      <c r="S342" t="s">
        <v>27</v>
      </c>
      <c r="T342" t="s">
        <v>27</v>
      </c>
    </row>
    <row r="343" spans="1:20" x14ac:dyDescent="0.25">
      <c r="A343" t="s">
        <v>26</v>
      </c>
      <c r="B343">
        <v>5000</v>
      </c>
      <c r="C343">
        <v>5046</v>
      </c>
      <c r="D343">
        <v>5</v>
      </c>
      <c r="E343">
        <v>46</v>
      </c>
      <c r="F343" t="s">
        <v>27</v>
      </c>
      <c r="G343" t="s">
        <v>27</v>
      </c>
      <c r="H343" t="s">
        <v>27</v>
      </c>
      <c r="I343" t="s">
        <v>27</v>
      </c>
      <c r="J343" t="s">
        <v>27</v>
      </c>
      <c r="K343" t="s">
        <v>27</v>
      </c>
      <c r="L343" t="s">
        <v>27</v>
      </c>
      <c r="M343" t="s">
        <v>27</v>
      </c>
      <c r="N343" t="s">
        <v>27</v>
      </c>
      <c r="O343" t="s">
        <v>27</v>
      </c>
      <c r="P343" t="s">
        <v>27</v>
      </c>
      <c r="Q343" t="s">
        <v>27</v>
      </c>
      <c r="R343" t="s">
        <v>27</v>
      </c>
      <c r="S343" t="s">
        <v>27</v>
      </c>
      <c r="T343" t="s">
        <v>27</v>
      </c>
    </row>
    <row r="344" spans="1:20" x14ac:dyDescent="0.25">
      <c r="A344" t="s">
        <v>26</v>
      </c>
      <c r="B344">
        <v>5000</v>
      </c>
      <c r="C344">
        <v>5047</v>
      </c>
      <c r="D344">
        <v>5</v>
      </c>
      <c r="E344">
        <v>47</v>
      </c>
      <c r="F344" t="s">
        <v>27</v>
      </c>
      <c r="G344" t="s">
        <v>27</v>
      </c>
      <c r="H344" t="s">
        <v>27</v>
      </c>
      <c r="I344" t="s">
        <v>27</v>
      </c>
      <c r="J344" t="s">
        <v>27</v>
      </c>
      <c r="K344" t="s">
        <v>27</v>
      </c>
      <c r="L344" t="s">
        <v>27</v>
      </c>
      <c r="M344" t="s">
        <v>27</v>
      </c>
      <c r="N344" t="s">
        <v>27</v>
      </c>
      <c r="O344" t="s">
        <v>27</v>
      </c>
      <c r="P344" t="s">
        <v>27</v>
      </c>
      <c r="Q344" t="s">
        <v>27</v>
      </c>
      <c r="R344" t="s">
        <v>27</v>
      </c>
      <c r="S344" t="s">
        <v>27</v>
      </c>
      <c r="T344" t="s">
        <v>27</v>
      </c>
    </row>
    <row r="345" spans="1:20" x14ac:dyDescent="0.25">
      <c r="A345" t="s">
        <v>26</v>
      </c>
      <c r="B345">
        <v>5000</v>
      </c>
      <c r="C345">
        <v>5048</v>
      </c>
      <c r="D345">
        <v>5</v>
      </c>
      <c r="E345">
        <v>48</v>
      </c>
      <c r="F345" t="s">
        <v>27</v>
      </c>
      <c r="G345" t="s">
        <v>27</v>
      </c>
      <c r="H345" t="s">
        <v>27</v>
      </c>
      <c r="I345" t="s">
        <v>27</v>
      </c>
      <c r="J345" t="s">
        <v>27</v>
      </c>
      <c r="K345" t="s">
        <v>27</v>
      </c>
      <c r="L345" t="s">
        <v>27</v>
      </c>
      <c r="M345" t="s">
        <v>27</v>
      </c>
      <c r="N345" t="s">
        <v>27</v>
      </c>
      <c r="O345" t="s">
        <v>27</v>
      </c>
      <c r="P345" t="s">
        <v>27</v>
      </c>
      <c r="Q345" t="s">
        <v>27</v>
      </c>
      <c r="R345" t="s">
        <v>27</v>
      </c>
      <c r="S345" t="s">
        <v>27</v>
      </c>
      <c r="T345" t="s">
        <v>27</v>
      </c>
    </row>
    <row r="346" spans="1:20" x14ac:dyDescent="0.25">
      <c r="A346" t="s">
        <v>26</v>
      </c>
      <c r="B346">
        <v>5000</v>
      </c>
      <c r="C346">
        <v>5049</v>
      </c>
      <c r="D346">
        <v>5</v>
      </c>
      <c r="E346">
        <v>49</v>
      </c>
      <c r="F346" t="s">
        <v>27</v>
      </c>
      <c r="G346" t="s">
        <v>27</v>
      </c>
      <c r="H346" t="s">
        <v>27</v>
      </c>
      <c r="I346" t="s">
        <v>27</v>
      </c>
      <c r="J346" t="s">
        <v>27</v>
      </c>
      <c r="K346" t="s">
        <v>27</v>
      </c>
      <c r="L346" t="s">
        <v>27</v>
      </c>
      <c r="M346" t="s">
        <v>27</v>
      </c>
      <c r="N346" t="s">
        <v>27</v>
      </c>
      <c r="O346" t="s">
        <v>27</v>
      </c>
      <c r="P346" t="s">
        <v>27</v>
      </c>
      <c r="Q346" t="s">
        <v>27</v>
      </c>
      <c r="R346" t="s">
        <v>27</v>
      </c>
      <c r="S346" t="s">
        <v>27</v>
      </c>
      <c r="T346" t="s">
        <v>27</v>
      </c>
    </row>
    <row r="347" spans="1:20" x14ac:dyDescent="0.25">
      <c r="A347" t="s">
        <v>26</v>
      </c>
      <c r="B347">
        <v>5000</v>
      </c>
      <c r="C347">
        <v>5050</v>
      </c>
      <c r="D347">
        <v>5</v>
      </c>
      <c r="E347">
        <v>50</v>
      </c>
      <c r="F347" t="s">
        <v>27</v>
      </c>
      <c r="G347" t="s">
        <v>27</v>
      </c>
      <c r="H347" t="s">
        <v>27</v>
      </c>
      <c r="I347" t="s">
        <v>27</v>
      </c>
      <c r="J347" t="s">
        <v>27</v>
      </c>
      <c r="K347" t="s">
        <v>27</v>
      </c>
      <c r="L347" t="s">
        <v>27</v>
      </c>
      <c r="M347" t="s">
        <v>27</v>
      </c>
      <c r="N347" t="s">
        <v>27</v>
      </c>
      <c r="O347" t="s">
        <v>27</v>
      </c>
      <c r="P347" t="s">
        <v>27</v>
      </c>
      <c r="Q347" t="s">
        <v>27</v>
      </c>
      <c r="R347" t="s">
        <v>27</v>
      </c>
      <c r="S347" t="s">
        <v>27</v>
      </c>
      <c r="T347" t="s">
        <v>27</v>
      </c>
    </row>
    <row r="348" spans="1:20" x14ac:dyDescent="0.25">
      <c r="A348" t="s">
        <v>26</v>
      </c>
      <c r="B348">
        <v>5000</v>
      </c>
      <c r="C348">
        <v>5051</v>
      </c>
      <c r="D348">
        <v>5</v>
      </c>
      <c r="E348">
        <v>51</v>
      </c>
      <c r="F348" t="s">
        <v>27</v>
      </c>
      <c r="G348" t="s">
        <v>27</v>
      </c>
      <c r="H348" t="s">
        <v>27</v>
      </c>
      <c r="I348" t="s">
        <v>27</v>
      </c>
      <c r="J348" t="s">
        <v>27</v>
      </c>
      <c r="K348" t="s">
        <v>27</v>
      </c>
      <c r="L348" t="s">
        <v>27</v>
      </c>
      <c r="M348" t="s">
        <v>27</v>
      </c>
      <c r="N348" t="s">
        <v>27</v>
      </c>
      <c r="O348" t="s">
        <v>27</v>
      </c>
      <c r="P348" t="s">
        <v>27</v>
      </c>
      <c r="Q348" t="s">
        <v>27</v>
      </c>
      <c r="R348" t="s">
        <v>27</v>
      </c>
      <c r="S348" t="s">
        <v>27</v>
      </c>
      <c r="T348" t="s">
        <v>27</v>
      </c>
    </row>
    <row r="349" spans="1:20" x14ac:dyDescent="0.25">
      <c r="A349" t="s">
        <v>26</v>
      </c>
      <c r="B349">
        <v>5000</v>
      </c>
      <c r="C349">
        <v>5052</v>
      </c>
      <c r="D349">
        <v>5</v>
      </c>
      <c r="E349">
        <v>52</v>
      </c>
      <c r="F349" t="s">
        <v>27</v>
      </c>
      <c r="G349" t="s">
        <v>27</v>
      </c>
      <c r="H349" t="s">
        <v>27</v>
      </c>
      <c r="I349" t="s">
        <v>27</v>
      </c>
      <c r="J349" t="s">
        <v>27</v>
      </c>
      <c r="K349" t="s">
        <v>27</v>
      </c>
      <c r="L349" t="s">
        <v>27</v>
      </c>
      <c r="M349" t="s">
        <v>27</v>
      </c>
      <c r="N349" t="s">
        <v>27</v>
      </c>
      <c r="O349" t="s">
        <v>27</v>
      </c>
      <c r="P349" t="s">
        <v>27</v>
      </c>
      <c r="Q349" t="s">
        <v>27</v>
      </c>
      <c r="R349" t="s">
        <v>27</v>
      </c>
      <c r="S349" t="s">
        <v>27</v>
      </c>
      <c r="T349" t="s">
        <v>27</v>
      </c>
    </row>
    <row r="350" spans="1:20" x14ac:dyDescent="0.25">
      <c r="A350" t="s">
        <v>26</v>
      </c>
      <c r="B350">
        <v>5000</v>
      </c>
      <c r="C350">
        <v>5053</v>
      </c>
      <c r="D350">
        <v>5</v>
      </c>
      <c r="E350">
        <v>53</v>
      </c>
      <c r="F350" t="s">
        <v>27</v>
      </c>
      <c r="G350" t="s">
        <v>27</v>
      </c>
      <c r="H350" t="s">
        <v>27</v>
      </c>
      <c r="I350" t="s">
        <v>27</v>
      </c>
      <c r="J350" t="s">
        <v>27</v>
      </c>
      <c r="K350" t="s">
        <v>27</v>
      </c>
      <c r="L350" t="s">
        <v>27</v>
      </c>
      <c r="M350" t="s">
        <v>27</v>
      </c>
      <c r="N350" t="s">
        <v>27</v>
      </c>
      <c r="O350" t="s">
        <v>27</v>
      </c>
      <c r="P350" t="s">
        <v>27</v>
      </c>
      <c r="Q350" t="s">
        <v>27</v>
      </c>
      <c r="R350" t="s">
        <v>27</v>
      </c>
      <c r="S350" t="s">
        <v>27</v>
      </c>
      <c r="T350" t="s">
        <v>27</v>
      </c>
    </row>
    <row r="351" spans="1:20" x14ac:dyDescent="0.25">
      <c r="A351" t="s">
        <v>26</v>
      </c>
      <c r="B351">
        <v>5000</v>
      </c>
      <c r="C351">
        <v>5054</v>
      </c>
      <c r="D351">
        <v>5</v>
      </c>
      <c r="E351">
        <v>54</v>
      </c>
      <c r="F351" t="s">
        <v>27</v>
      </c>
      <c r="G351" t="s">
        <v>27</v>
      </c>
      <c r="H351" t="s">
        <v>27</v>
      </c>
      <c r="I351" t="s">
        <v>27</v>
      </c>
      <c r="J351" t="s">
        <v>27</v>
      </c>
      <c r="K351" t="s">
        <v>27</v>
      </c>
      <c r="L351" t="s">
        <v>27</v>
      </c>
      <c r="M351" t="s">
        <v>27</v>
      </c>
      <c r="N351" t="s">
        <v>27</v>
      </c>
      <c r="O351" t="s">
        <v>27</v>
      </c>
      <c r="P351" t="s">
        <v>27</v>
      </c>
      <c r="Q351" t="s">
        <v>27</v>
      </c>
      <c r="R351" t="s">
        <v>27</v>
      </c>
      <c r="S351" t="s">
        <v>27</v>
      </c>
      <c r="T351" t="s">
        <v>27</v>
      </c>
    </row>
    <row r="352" spans="1:20" x14ac:dyDescent="0.25">
      <c r="A352" t="s">
        <v>26</v>
      </c>
      <c r="B352">
        <v>5000</v>
      </c>
      <c r="C352">
        <v>5055</v>
      </c>
      <c r="D352">
        <v>5</v>
      </c>
      <c r="E352">
        <v>55</v>
      </c>
      <c r="F352" t="s">
        <v>27</v>
      </c>
      <c r="G352" t="s">
        <v>27</v>
      </c>
      <c r="H352" t="s">
        <v>27</v>
      </c>
      <c r="I352" t="s">
        <v>27</v>
      </c>
      <c r="J352" t="s">
        <v>27</v>
      </c>
      <c r="K352" t="s">
        <v>27</v>
      </c>
      <c r="L352" t="s">
        <v>27</v>
      </c>
      <c r="M352" t="s">
        <v>27</v>
      </c>
      <c r="N352" t="s">
        <v>27</v>
      </c>
      <c r="O352" t="s">
        <v>27</v>
      </c>
      <c r="P352" t="s">
        <v>27</v>
      </c>
      <c r="Q352" t="s">
        <v>27</v>
      </c>
      <c r="R352" t="s">
        <v>27</v>
      </c>
      <c r="S352" t="s">
        <v>27</v>
      </c>
      <c r="T352" t="s">
        <v>27</v>
      </c>
    </row>
    <row r="353" spans="1:20" x14ac:dyDescent="0.25">
      <c r="A353" t="s">
        <v>26</v>
      </c>
      <c r="B353">
        <v>5000</v>
      </c>
      <c r="C353">
        <v>5056</v>
      </c>
      <c r="D353">
        <v>5</v>
      </c>
      <c r="E353">
        <v>56</v>
      </c>
      <c r="F353" t="s">
        <v>27</v>
      </c>
      <c r="G353" t="s">
        <v>27</v>
      </c>
      <c r="H353" t="s">
        <v>27</v>
      </c>
      <c r="I353" t="s">
        <v>27</v>
      </c>
      <c r="J353" t="s">
        <v>27</v>
      </c>
      <c r="K353" t="s">
        <v>27</v>
      </c>
      <c r="L353" t="s">
        <v>27</v>
      </c>
      <c r="M353" t="s">
        <v>27</v>
      </c>
      <c r="N353" t="s">
        <v>27</v>
      </c>
      <c r="O353" t="s">
        <v>27</v>
      </c>
      <c r="P353" t="s">
        <v>27</v>
      </c>
      <c r="Q353" t="s">
        <v>27</v>
      </c>
      <c r="R353" t="s">
        <v>27</v>
      </c>
      <c r="S353" t="s">
        <v>27</v>
      </c>
      <c r="T353" t="s">
        <v>27</v>
      </c>
    </row>
    <row r="354" spans="1:20" x14ac:dyDescent="0.25">
      <c r="A354" t="s">
        <v>26</v>
      </c>
      <c r="B354">
        <v>5000</v>
      </c>
      <c r="C354">
        <v>5057</v>
      </c>
      <c r="D354">
        <v>5</v>
      </c>
      <c r="E354">
        <v>57</v>
      </c>
      <c r="F354" t="s">
        <v>27</v>
      </c>
      <c r="G354" t="s">
        <v>27</v>
      </c>
      <c r="H354" t="s">
        <v>27</v>
      </c>
      <c r="I354" t="s">
        <v>27</v>
      </c>
      <c r="J354" t="s">
        <v>27</v>
      </c>
      <c r="K354" t="s">
        <v>27</v>
      </c>
      <c r="L354" t="s">
        <v>27</v>
      </c>
      <c r="M354" t="s">
        <v>27</v>
      </c>
      <c r="N354" t="s">
        <v>27</v>
      </c>
      <c r="O354" t="s">
        <v>27</v>
      </c>
      <c r="P354" t="s">
        <v>27</v>
      </c>
      <c r="Q354" t="s">
        <v>27</v>
      </c>
      <c r="R354" t="s">
        <v>27</v>
      </c>
      <c r="S354" t="s">
        <v>27</v>
      </c>
      <c r="T354" t="s">
        <v>27</v>
      </c>
    </row>
    <row r="355" spans="1:20" x14ac:dyDescent="0.25">
      <c r="A355" t="s">
        <v>26</v>
      </c>
      <c r="B355">
        <v>5000</v>
      </c>
      <c r="C355">
        <v>5058</v>
      </c>
      <c r="D355">
        <v>5</v>
      </c>
      <c r="E355">
        <v>58</v>
      </c>
      <c r="F355" t="s">
        <v>27</v>
      </c>
      <c r="G355" t="s">
        <v>27</v>
      </c>
      <c r="H355" t="s">
        <v>27</v>
      </c>
      <c r="I355" t="s">
        <v>27</v>
      </c>
      <c r="J355" t="s">
        <v>27</v>
      </c>
      <c r="K355" t="s">
        <v>27</v>
      </c>
      <c r="L355" t="s">
        <v>27</v>
      </c>
      <c r="M355" t="s">
        <v>27</v>
      </c>
      <c r="N355" t="s">
        <v>27</v>
      </c>
      <c r="O355" t="s">
        <v>27</v>
      </c>
      <c r="P355" t="s">
        <v>27</v>
      </c>
      <c r="Q355" t="s">
        <v>27</v>
      </c>
      <c r="R355" t="s">
        <v>27</v>
      </c>
      <c r="S355" t="s">
        <v>27</v>
      </c>
      <c r="T355" t="s">
        <v>27</v>
      </c>
    </row>
    <row r="356" spans="1:20" x14ac:dyDescent="0.25">
      <c r="A356" t="s">
        <v>26</v>
      </c>
      <c r="B356">
        <v>5000</v>
      </c>
      <c r="C356">
        <v>5059</v>
      </c>
      <c r="D356">
        <v>5</v>
      </c>
      <c r="E356">
        <v>59</v>
      </c>
      <c r="F356" t="s">
        <v>27</v>
      </c>
      <c r="G356" t="s">
        <v>27</v>
      </c>
      <c r="H356" t="s">
        <v>27</v>
      </c>
      <c r="I356" t="s">
        <v>27</v>
      </c>
      <c r="J356" t="s">
        <v>27</v>
      </c>
      <c r="K356" t="s">
        <v>27</v>
      </c>
      <c r="L356" t="s">
        <v>27</v>
      </c>
      <c r="M356" t="s">
        <v>27</v>
      </c>
      <c r="N356" t="s">
        <v>27</v>
      </c>
      <c r="O356" t="s">
        <v>27</v>
      </c>
      <c r="P356" t="s">
        <v>27</v>
      </c>
      <c r="Q356" t="s">
        <v>27</v>
      </c>
      <c r="R356" t="s">
        <v>27</v>
      </c>
      <c r="S356" t="s">
        <v>27</v>
      </c>
      <c r="T356" t="s">
        <v>27</v>
      </c>
    </row>
    <row r="357" spans="1:20" x14ac:dyDescent="0.25">
      <c r="A357" t="s">
        <v>26</v>
      </c>
      <c r="B357">
        <v>5000</v>
      </c>
      <c r="C357">
        <v>5060</v>
      </c>
      <c r="D357">
        <v>5</v>
      </c>
      <c r="E357">
        <v>60</v>
      </c>
      <c r="F357" t="s">
        <v>27</v>
      </c>
      <c r="G357" t="s">
        <v>27</v>
      </c>
      <c r="H357" t="s">
        <v>27</v>
      </c>
      <c r="I357" t="s">
        <v>27</v>
      </c>
      <c r="J357" t="s">
        <v>27</v>
      </c>
      <c r="K357" t="s">
        <v>27</v>
      </c>
      <c r="L357" t="s">
        <v>27</v>
      </c>
      <c r="M357" t="s">
        <v>27</v>
      </c>
      <c r="N357" t="s">
        <v>27</v>
      </c>
      <c r="O357" t="s">
        <v>27</v>
      </c>
      <c r="P357" t="s">
        <v>27</v>
      </c>
      <c r="Q357" t="s">
        <v>27</v>
      </c>
      <c r="R357" t="s">
        <v>27</v>
      </c>
      <c r="S357" t="s">
        <v>27</v>
      </c>
      <c r="T357" t="s">
        <v>27</v>
      </c>
    </row>
    <row r="358" spans="1:20" x14ac:dyDescent="0.25">
      <c r="A358" t="s">
        <v>26</v>
      </c>
      <c r="B358">
        <v>5000</v>
      </c>
      <c r="C358">
        <v>5061</v>
      </c>
      <c r="D358">
        <v>5</v>
      </c>
      <c r="E358">
        <v>61</v>
      </c>
      <c r="F358" t="s">
        <v>27</v>
      </c>
      <c r="G358" t="s">
        <v>27</v>
      </c>
      <c r="H358" t="s">
        <v>27</v>
      </c>
      <c r="I358" t="s">
        <v>27</v>
      </c>
      <c r="J358" t="s">
        <v>27</v>
      </c>
      <c r="K358" t="s">
        <v>27</v>
      </c>
      <c r="L358" t="s">
        <v>27</v>
      </c>
      <c r="M358" t="s">
        <v>27</v>
      </c>
      <c r="N358" t="s">
        <v>27</v>
      </c>
      <c r="O358" t="s">
        <v>27</v>
      </c>
      <c r="P358" t="s">
        <v>27</v>
      </c>
      <c r="Q358" t="s">
        <v>27</v>
      </c>
      <c r="R358" t="s">
        <v>27</v>
      </c>
      <c r="S358" t="s">
        <v>27</v>
      </c>
      <c r="T358" t="s">
        <v>27</v>
      </c>
    </row>
    <row r="359" spans="1:20" x14ac:dyDescent="0.25">
      <c r="A359" t="s">
        <v>26</v>
      </c>
      <c r="B359">
        <v>5000</v>
      </c>
      <c r="C359">
        <v>5062</v>
      </c>
      <c r="D359">
        <v>5</v>
      </c>
      <c r="E359">
        <v>62</v>
      </c>
      <c r="F359" t="s">
        <v>27</v>
      </c>
      <c r="G359" t="s">
        <v>27</v>
      </c>
      <c r="H359" t="s">
        <v>27</v>
      </c>
      <c r="I359" t="s">
        <v>27</v>
      </c>
      <c r="J359" t="s">
        <v>27</v>
      </c>
      <c r="K359" t="s">
        <v>27</v>
      </c>
      <c r="L359" t="s">
        <v>27</v>
      </c>
      <c r="M359" t="s">
        <v>27</v>
      </c>
      <c r="N359" t="s">
        <v>27</v>
      </c>
      <c r="O359" t="s">
        <v>27</v>
      </c>
      <c r="P359" t="s">
        <v>27</v>
      </c>
      <c r="Q359" t="s">
        <v>27</v>
      </c>
      <c r="R359" t="s">
        <v>27</v>
      </c>
      <c r="S359" t="s">
        <v>27</v>
      </c>
      <c r="T359" t="s">
        <v>27</v>
      </c>
    </row>
    <row r="360" spans="1:20" x14ac:dyDescent="0.25">
      <c r="A360" t="s">
        <v>26</v>
      </c>
      <c r="B360">
        <v>5000</v>
      </c>
      <c r="C360">
        <v>5063</v>
      </c>
      <c r="D360">
        <v>5</v>
      </c>
      <c r="E360">
        <v>63</v>
      </c>
      <c r="F360" t="s">
        <v>27</v>
      </c>
      <c r="G360" t="s">
        <v>27</v>
      </c>
      <c r="H360" t="s">
        <v>27</v>
      </c>
      <c r="I360" t="s">
        <v>27</v>
      </c>
      <c r="J360" t="s">
        <v>27</v>
      </c>
      <c r="K360" t="s">
        <v>27</v>
      </c>
      <c r="L360" t="s">
        <v>27</v>
      </c>
      <c r="M360" t="s">
        <v>27</v>
      </c>
      <c r="N360" t="s">
        <v>27</v>
      </c>
      <c r="O360" t="s">
        <v>27</v>
      </c>
      <c r="P360" t="s">
        <v>27</v>
      </c>
      <c r="Q360" t="s">
        <v>27</v>
      </c>
      <c r="R360" t="s">
        <v>27</v>
      </c>
      <c r="S360" t="s">
        <v>27</v>
      </c>
      <c r="T360" t="s">
        <v>27</v>
      </c>
    </row>
    <row r="361" spans="1:20" x14ac:dyDescent="0.25">
      <c r="A361" t="s">
        <v>26</v>
      </c>
      <c r="B361">
        <v>5000</v>
      </c>
      <c r="C361">
        <v>5064</v>
      </c>
      <c r="D361">
        <v>5</v>
      </c>
      <c r="E361">
        <v>64</v>
      </c>
      <c r="F361" t="s">
        <v>27</v>
      </c>
      <c r="G361" t="s">
        <v>27</v>
      </c>
      <c r="H361" t="s">
        <v>27</v>
      </c>
      <c r="I361" t="s">
        <v>27</v>
      </c>
      <c r="J361" t="s">
        <v>27</v>
      </c>
      <c r="K361" t="s">
        <v>27</v>
      </c>
      <c r="L361" t="s">
        <v>27</v>
      </c>
      <c r="M361" t="s">
        <v>27</v>
      </c>
      <c r="N361" t="s">
        <v>27</v>
      </c>
      <c r="O361" t="s">
        <v>27</v>
      </c>
      <c r="P361" t="s">
        <v>27</v>
      </c>
      <c r="Q361" t="s">
        <v>27</v>
      </c>
      <c r="R361" t="s">
        <v>27</v>
      </c>
      <c r="S361" t="s">
        <v>27</v>
      </c>
      <c r="T361" t="s">
        <v>27</v>
      </c>
    </row>
    <row r="362" spans="1:20" x14ac:dyDescent="0.25">
      <c r="A362" t="s">
        <v>26</v>
      </c>
      <c r="B362">
        <v>5000</v>
      </c>
      <c r="C362">
        <v>5065</v>
      </c>
      <c r="D362">
        <v>5</v>
      </c>
      <c r="E362">
        <v>65</v>
      </c>
      <c r="F362" t="s">
        <v>27</v>
      </c>
      <c r="G362" t="s">
        <v>27</v>
      </c>
      <c r="H362" t="s">
        <v>27</v>
      </c>
      <c r="I362" t="s">
        <v>27</v>
      </c>
      <c r="J362" t="s">
        <v>27</v>
      </c>
      <c r="K362" t="s">
        <v>27</v>
      </c>
      <c r="L362" t="s">
        <v>27</v>
      </c>
      <c r="M362" t="s">
        <v>27</v>
      </c>
      <c r="N362" t="s">
        <v>27</v>
      </c>
      <c r="O362" t="s">
        <v>27</v>
      </c>
      <c r="P362" t="s">
        <v>27</v>
      </c>
      <c r="Q362" t="s">
        <v>27</v>
      </c>
      <c r="R362" t="s">
        <v>27</v>
      </c>
      <c r="S362" t="s">
        <v>27</v>
      </c>
      <c r="T362" t="s">
        <v>27</v>
      </c>
    </row>
    <row r="363" spans="1:20" x14ac:dyDescent="0.25">
      <c r="A363" t="s">
        <v>26</v>
      </c>
      <c r="B363">
        <v>5000</v>
      </c>
      <c r="C363">
        <v>5066</v>
      </c>
      <c r="D363">
        <v>5</v>
      </c>
      <c r="E363">
        <v>66</v>
      </c>
      <c r="F363" t="s">
        <v>27</v>
      </c>
      <c r="G363" t="s">
        <v>27</v>
      </c>
      <c r="H363" t="s">
        <v>27</v>
      </c>
      <c r="I363" t="s">
        <v>27</v>
      </c>
      <c r="J363" t="s">
        <v>27</v>
      </c>
      <c r="K363" t="s">
        <v>27</v>
      </c>
      <c r="L363" t="s">
        <v>27</v>
      </c>
      <c r="M363" t="s">
        <v>27</v>
      </c>
      <c r="N363" t="s">
        <v>27</v>
      </c>
      <c r="O363" t="s">
        <v>27</v>
      </c>
      <c r="P363" t="s">
        <v>27</v>
      </c>
      <c r="Q363" t="s">
        <v>27</v>
      </c>
      <c r="R363" t="s">
        <v>27</v>
      </c>
      <c r="S363" t="s">
        <v>27</v>
      </c>
      <c r="T363" t="s">
        <v>27</v>
      </c>
    </row>
    <row r="364" spans="1:20" x14ac:dyDescent="0.25">
      <c r="A364" t="s">
        <v>26</v>
      </c>
      <c r="B364">
        <v>5000</v>
      </c>
      <c r="C364">
        <v>5067</v>
      </c>
      <c r="D364">
        <v>5</v>
      </c>
      <c r="E364">
        <v>67</v>
      </c>
      <c r="F364" t="s">
        <v>27</v>
      </c>
      <c r="G364" t="s">
        <v>27</v>
      </c>
      <c r="H364" t="s">
        <v>27</v>
      </c>
      <c r="I364" t="s">
        <v>27</v>
      </c>
      <c r="J364" t="s">
        <v>27</v>
      </c>
      <c r="K364" t="s">
        <v>27</v>
      </c>
      <c r="L364" t="s">
        <v>27</v>
      </c>
      <c r="M364" t="s">
        <v>27</v>
      </c>
      <c r="N364" t="s">
        <v>27</v>
      </c>
      <c r="O364" t="s">
        <v>27</v>
      </c>
      <c r="P364" t="s">
        <v>27</v>
      </c>
      <c r="Q364" t="s">
        <v>27</v>
      </c>
      <c r="R364" t="s">
        <v>27</v>
      </c>
      <c r="S364" t="s">
        <v>27</v>
      </c>
      <c r="T364" t="s">
        <v>27</v>
      </c>
    </row>
    <row r="365" spans="1:20" x14ac:dyDescent="0.25">
      <c r="A365" t="s">
        <v>26</v>
      </c>
      <c r="B365">
        <v>5000</v>
      </c>
      <c r="C365">
        <v>5068</v>
      </c>
      <c r="D365">
        <v>5</v>
      </c>
      <c r="E365">
        <v>68</v>
      </c>
      <c r="F365" t="s">
        <v>27</v>
      </c>
      <c r="G365" t="s">
        <v>27</v>
      </c>
      <c r="H365" t="s">
        <v>27</v>
      </c>
      <c r="I365" t="s">
        <v>27</v>
      </c>
      <c r="J365" t="s">
        <v>27</v>
      </c>
      <c r="K365" t="s">
        <v>27</v>
      </c>
      <c r="L365" t="s">
        <v>27</v>
      </c>
      <c r="M365" t="s">
        <v>27</v>
      </c>
      <c r="N365" t="s">
        <v>27</v>
      </c>
      <c r="O365" t="s">
        <v>27</v>
      </c>
      <c r="P365" t="s">
        <v>27</v>
      </c>
      <c r="Q365" t="s">
        <v>27</v>
      </c>
      <c r="R365" t="s">
        <v>27</v>
      </c>
      <c r="S365" t="s">
        <v>27</v>
      </c>
      <c r="T365" t="s">
        <v>27</v>
      </c>
    </row>
    <row r="366" spans="1:20" x14ac:dyDescent="0.25">
      <c r="A366" t="s">
        <v>26</v>
      </c>
      <c r="B366">
        <v>5000</v>
      </c>
      <c r="C366">
        <v>5069</v>
      </c>
      <c r="D366">
        <v>5</v>
      </c>
      <c r="E366">
        <v>69</v>
      </c>
      <c r="F366" t="s">
        <v>27</v>
      </c>
      <c r="G366" t="s">
        <v>27</v>
      </c>
      <c r="H366" t="s">
        <v>27</v>
      </c>
      <c r="I366" t="s">
        <v>27</v>
      </c>
      <c r="J366" t="s">
        <v>27</v>
      </c>
      <c r="K366" t="s">
        <v>27</v>
      </c>
      <c r="L366" t="s">
        <v>27</v>
      </c>
      <c r="M366" t="s">
        <v>27</v>
      </c>
      <c r="N366" t="s">
        <v>27</v>
      </c>
      <c r="O366" t="s">
        <v>27</v>
      </c>
      <c r="P366" t="s">
        <v>27</v>
      </c>
      <c r="Q366" t="s">
        <v>27</v>
      </c>
      <c r="R366" t="s">
        <v>27</v>
      </c>
      <c r="S366" t="s">
        <v>27</v>
      </c>
      <c r="T366" t="s">
        <v>27</v>
      </c>
    </row>
    <row r="367" spans="1:20" x14ac:dyDescent="0.25">
      <c r="A367" t="s">
        <v>26</v>
      </c>
      <c r="B367">
        <v>5000</v>
      </c>
      <c r="C367">
        <v>5070</v>
      </c>
      <c r="D367">
        <v>5</v>
      </c>
      <c r="E367">
        <v>70</v>
      </c>
      <c r="F367" t="s">
        <v>27</v>
      </c>
      <c r="G367" t="s">
        <v>27</v>
      </c>
      <c r="H367" t="s">
        <v>27</v>
      </c>
      <c r="I367" t="s">
        <v>27</v>
      </c>
      <c r="J367" t="s">
        <v>27</v>
      </c>
      <c r="K367" t="s">
        <v>27</v>
      </c>
      <c r="L367" t="s">
        <v>27</v>
      </c>
      <c r="M367" t="s">
        <v>27</v>
      </c>
      <c r="N367" t="s">
        <v>27</v>
      </c>
      <c r="O367" t="s">
        <v>27</v>
      </c>
      <c r="P367" t="s">
        <v>27</v>
      </c>
      <c r="Q367" t="s">
        <v>27</v>
      </c>
      <c r="R367" t="s">
        <v>27</v>
      </c>
      <c r="S367" t="s">
        <v>27</v>
      </c>
      <c r="T367" t="s">
        <v>27</v>
      </c>
    </row>
    <row r="368" spans="1:20" x14ac:dyDescent="0.25">
      <c r="A368" t="s">
        <v>26</v>
      </c>
      <c r="B368">
        <v>5000</v>
      </c>
      <c r="C368">
        <v>5071</v>
      </c>
      <c r="D368">
        <v>5</v>
      </c>
      <c r="E368">
        <v>71</v>
      </c>
      <c r="F368" t="s">
        <v>27</v>
      </c>
      <c r="G368" t="s">
        <v>27</v>
      </c>
      <c r="H368" t="s">
        <v>27</v>
      </c>
      <c r="I368" t="s">
        <v>27</v>
      </c>
      <c r="J368" t="s">
        <v>27</v>
      </c>
      <c r="K368" t="s">
        <v>27</v>
      </c>
      <c r="L368" t="s">
        <v>27</v>
      </c>
      <c r="M368" t="s">
        <v>27</v>
      </c>
      <c r="N368" t="s">
        <v>27</v>
      </c>
      <c r="O368" t="s">
        <v>27</v>
      </c>
      <c r="P368" t="s">
        <v>27</v>
      </c>
      <c r="Q368" t="s">
        <v>27</v>
      </c>
      <c r="R368" t="s">
        <v>27</v>
      </c>
      <c r="S368" t="s">
        <v>27</v>
      </c>
      <c r="T368" t="s">
        <v>27</v>
      </c>
    </row>
    <row r="369" spans="1:20" x14ac:dyDescent="0.25">
      <c r="A369" t="s">
        <v>26</v>
      </c>
      <c r="B369">
        <v>5000</v>
      </c>
      <c r="C369">
        <v>5072</v>
      </c>
      <c r="D369">
        <v>5</v>
      </c>
      <c r="E369">
        <v>72</v>
      </c>
      <c r="F369" t="s">
        <v>27</v>
      </c>
      <c r="G369" t="s">
        <v>27</v>
      </c>
      <c r="H369" t="s">
        <v>27</v>
      </c>
      <c r="I369" t="s">
        <v>27</v>
      </c>
      <c r="J369" t="s">
        <v>27</v>
      </c>
      <c r="K369" t="s">
        <v>27</v>
      </c>
      <c r="L369" t="s">
        <v>27</v>
      </c>
      <c r="M369" t="s">
        <v>27</v>
      </c>
      <c r="N369" t="s">
        <v>27</v>
      </c>
      <c r="O369" t="s">
        <v>27</v>
      </c>
      <c r="P369" t="s">
        <v>27</v>
      </c>
      <c r="Q369" t="s">
        <v>27</v>
      </c>
      <c r="R369" t="s">
        <v>27</v>
      </c>
      <c r="S369" t="s">
        <v>27</v>
      </c>
      <c r="T369" t="s">
        <v>27</v>
      </c>
    </row>
    <row r="370" spans="1:20" x14ac:dyDescent="0.25">
      <c r="A370" t="s">
        <v>26</v>
      </c>
      <c r="B370">
        <v>5000</v>
      </c>
      <c r="C370">
        <v>5073</v>
      </c>
      <c r="D370">
        <v>5</v>
      </c>
      <c r="E370">
        <v>73</v>
      </c>
      <c r="F370" t="s">
        <v>27</v>
      </c>
      <c r="G370" t="s">
        <v>27</v>
      </c>
      <c r="H370" t="s">
        <v>27</v>
      </c>
      <c r="I370" t="s">
        <v>27</v>
      </c>
      <c r="J370" t="s">
        <v>27</v>
      </c>
      <c r="K370" t="s">
        <v>27</v>
      </c>
      <c r="L370" t="s">
        <v>27</v>
      </c>
      <c r="M370" t="s">
        <v>27</v>
      </c>
      <c r="N370" t="s">
        <v>27</v>
      </c>
      <c r="O370" t="s">
        <v>27</v>
      </c>
      <c r="P370" t="s">
        <v>27</v>
      </c>
      <c r="Q370" t="s">
        <v>27</v>
      </c>
      <c r="R370" t="s">
        <v>27</v>
      </c>
      <c r="S370" t="s">
        <v>27</v>
      </c>
      <c r="T370" t="s">
        <v>27</v>
      </c>
    </row>
    <row r="371" spans="1:20" x14ac:dyDescent="0.25">
      <c r="A371" t="s">
        <v>26</v>
      </c>
      <c r="B371">
        <v>5000</v>
      </c>
      <c r="C371">
        <v>5074</v>
      </c>
      <c r="D371">
        <v>5</v>
      </c>
      <c r="E371">
        <v>74</v>
      </c>
      <c r="F371" t="s">
        <v>27</v>
      </c>
      <c r="G371" t="s">
        <v>27</v>
      </c>
      <c r="H371" t="s">
        <v>27</v>
      </c>
      <c r="I371" t="s">
        <v>27</v>
      </c>
      <c r="J371" t="s">
        <v>27</v>
      </c>
      <c r="K371" t="s">
        <v>27</v>
      </c>
      <c r="L371" t="s">
        <v>27</v>
      </c>
      <c r="M371" t="s">
        <v>27</v>
      </c>
      <c r="N371" t="s">
        <v>27</v>
      </c>
      <c r="O371" t="s">
        <v>27</v>
      </c>
      <c r="P371" t="s">
        <v>27</v>
      </c>
      <c r="Q371" t="s">
        <v>27</v>
      </c>
      <c r="R371" t="s">
        <v>27</v>
      </c>
      <c r="S371" t="s">
        <v>27</v>
      </c>
      <c r="T371" t="s">
        <v>27</v>
      </c>
    </row>
    <row r="372" spans="1:20" x14ac:dyDescent="0.25">
      <c r="A372" t="s">
        <v>26</v>
      </c>
      <c r="B372">
        <v>6000</v>
      </c>
      <c r="C372">
        <v>6001</v>
      </c>
      <c r="D372">
        <v>6</v>
      </c>
      <c r="E372">
        <v>1</v>
      </c>
      <c r="F372" t="s">
        <v>27</v>
      </c>
      <c r="G372" t="s">
        <v>27</v>
      </c>
      <c r="H372" t="s">
        <v>27</v>
      </c>
      <c r="I372" t="s">
        <v>27</v>
      </c>
      <c r="J372" t="s">
        <v>27</v>
      </c>
      <c r="K372" t="s">
        <v>27</v>
      </c>
      <c r="L372" t="s">
        <v>27</v>
      </c>
      <c r="M372" t="s">
        <v>27</v>
      </c>
      <c r="N372" t="s">
        <v>27</v>
      </c>
      <c r="O372" t="s">
        <v>27</v>
      </c>
      <c r="P372" t="s">
        <v>27</v>
      </c>
      <c r="Q372" t="s">
        <v>27</v>
      </c>
      <c r="R372" t="s">
        <v>27</v>
      </c>
      <c r="S372" t="s">
        <v>27</v>
      </c>
      <c r="T372" t="s">
        <v>27</v>
      </c>
    </row>
    <row r="373" spans="1:20" x14ac:dyDescent="0.25">
      <c r="A373" t="s">
        <v>26</v>
      </c>
      <c r="B373">
        <v>6000</v>
      </c>
      <c r="C373">
        <v>6002</v>
      </c>
      <c r="D373">
        <v>6</v>
      </c>
      <c r="E373">
        <v>2</v>
      </c>
      <c r="F373" t="s">
        <v>27</v>
      </c>
      <c r="G373" t="s">
        <v>27</v>
      </c>
      <c r="H373" t="s">
        <v>27</v>
      </c>
      <c r="I373" t="s">
        <v>27</v>
      </c>
      <c r="J373" t="s">
        <v>27</v>
      </c>
      <c r="K373" t="s">
        <v>27</v>
      </c>
      <c r="L373" t="s">
        <v>27</v>
      </c>
      <c r="M373" t="s">
        <v>27</v>
      </c>
      <c r="N373" t="s">
        <v>27</v>
      </c>
      <c r="O373" t="s">
        <v>27</v>
      </c>
      <c r="P373" t="s">
        <v>27</v>
      </c>
      <c r="Q373" t="s">
        <v>27</v>
      </c>
      <c r="R373" t="s">
        <v>27</v>
      </c>
      <c r="S373" t="s">
        <v>27</v>
      </c>
      <c r="T373" t="s">
        <v>27</v>
      </c>
    </row>
    <row r="374" spans="1:20" x14ac:dyDescent="0.25">
      <c r="A374" t="s">
        <v>26</v>
      </c>
      <c r="B374">
        <v>6000</v>
      </c>
      <c r="C374">
        <v>6003</v>
      </c>
      <c r="D374">
        <v>6</v>
      </c>
      <c r="E374">
        <v>3</v>
      </c>
      <c r="F374" t="s">
        <v>27</v>
      </c>
      <c r="G374" t="s">
        <v>27</v>
      </c>
      <c r="H374" t="s">
        <v>27</v>
      </c>
      <c r="I374" t="s">
        <v>27</v>
      </c>
      <c r="J374" t="s">
        <v>27</v>
      </c>
      <c r="K374" t="s">
        <v>27</v>
      </c>
      <c r="L374" t="s">
        <v>27</v>
      </c>
      <c r="M374" t="s">
        <v>27</v>
      </c>
      <c r="N374" t="s">
        <v>27</v>
      </c>
      <c r="O374" t="s">
        <v>27</v>
      </c>
      <c r="P374" t="s">
        <v>27</v>
      </c>
      <c r="Q374" t="s">
        <v>27</v>
      </c>
      <c r="R374" t="s">
        <v>27</v>
      </c>
      <c r="S374" t="s">
        <v>27</v>
      </c>
      <c r="T374" t="s">
        <v>27</v>
      </c>
    </row>
    <row r="375" spans="1:20" x14ac:dyDescent="0.25">
      <c r="A375" t="s">
        <v>26</v>
      </c>
      <c r="B375">
        <v>6000</v>
      </c>
      <c r="C375">
        <v>6004</v>
      </c>
      <c r="D375">
        <v>6</v>
      </c>
      <c r="E375">
        <v>4</v>
      </c>
      <c r="F375" t="s">
        <v>27</v>
      </c>
      <c r="G375" t="s">
        <v>27</v>
      </c>
      <c r="H375" t="s">
        <v>27</v>
      </c>
      <c r="I375" t="s">
        <v>27</v>
      </c>
      <c r="J375" t="s">
        <v>27</v>
      </c>
      <c r="K375" t="s">
        <v>27</v>
      </c>
      <c r="L375" t="s">
        <v>27</v>
      </c>
      <c r="M375" t="s">
        <v>27</v>
      </c>
      <c r="N375" t="s">
        <v>27</v>
      </c>
      <c r="O375" t="s">
        <v>27</v>
      </c>
      <c r="P375" t="s">
        <v>27</v>
      </c>
      <c r="Q375" t="s">
        <v>27</v>
      </c>
      <c r="R375" t="s">
        <v>27</v>
      </c>
      <c r="S375" t="s">
        <v>27</v>
      </c>
      <c r="T375" t="s">
        <v>27</v>
      </c>
    </row>
    <row r="376" spans="1:20" x14ac:dyDescent="0.25">
      <c r="A376" t="s">
        <v>26</v>
      </c>
      <c r="B376">
        <v>6000</v>
      </c>
      <c r="C376">
        <v>6005</v>
      </c>
      <c r="D376">
        <v>6</v>
      </c>
      <c r="E376">
        <v>5</v>
      </c>
      <c r="F376" t="s">
        <v>27</v>
      </c>
      <c r="G376" t="s">
        <v>27</v>
      </c>
      <c r="H376" t="s">
        <v>27</v>
      </c>
      <c r="I376" t="s">
        <v>27</v>
      </c>
      <c r="J376" t="s">
        <v>27</v>
      </c>
      <c r="K376" t="s">
        <v>27</v>
      </c>
      <c r="L376" t="s">
        <v>27</v>
      </c>
      <c r="M376" t="s">
        <v>27</v>
      </c>
      <c r="N376" t="s">
        <v>27</v>
      </c>
      <c r="O376" t="s">
        <v>27</v>
      </c>
      <c r="P376" t="s">
        <v>27</v>
      </c>
      <c r="Q376" t="s">
        <v>27</v>
      </c>
      <c r="R376" t="s">
        <v>27</v>
      </c>
      <c r="S376" t="s">
        <v>27</v>
      </c>
      <c r="T376" t="s">
        <v>27</v>
      </c>
    </row>
    <row r="377" spans="1:20" x14ac:dyDescent="0.25">
      <c r="A377" t="s">
        <v>26</v>
      </c>
      <c r="B377">
        <v>6000</v>
      </c>
      <c r="C377">
        <v>6006</v>
      </c>
      <c r="D377">
        <v>6</v>
      </c>
      <c r="E377">
        <v>6</v>
      </c>
      <c r="F377" t="s">
        <v>27</v>
      </c>
      <c r="G377" t="s">
        <v>27</v>
      </c>
      <c r="H377" t="s">
        <v>27</v>
      </c>
      <c r="I377" t="s">
        <v>27</v>
      </c>
      <c r="J377" t="s">
        <v>27</v>
      </c>
      <c r="K377" t="s">
        <v>27</v>
      </c>
      <c r="L377" t="s">
        <v>27</v>
      </c>
      <c r="M377" t="s">
        <v>27</v>
      </c>
      <c r="N377" t="s">
        <v>27</v>
      </c>
      <c r="O377" t="s">
        <v>27</v>
      </c>
      <c r="P377" t="s">
        <v>27</v>
      </c>
      <c r="Q377" t="s">
        <v>27</v>
      </c>
      <c r="R377" t="s">
        <v>27</v>
      </c>
      <c r="S377" t="s">
        <v>27</v>
      </c>
      <c r="T377" t="s">
        <v>27</v>
      </c>
    </row>
    <row r="378" spans="1:20" x14ac:dyDescent="0.25">
      <c r="A378" t="s">
        <v>26</v>
      </c>
      <c r="B378">
        <v>6000</v>
      </c>
      <c r="C378">
        <v>6007</v>
      </c>
      <c r="D378">
        <v>6</v>
      </c>
      <c r="E378">
        <v>7</v>
      </c>
      <c r="F378" t="s">
        <v>27</v>
      </c>
      <c r="G378" t="s">
        <v>27</v>
      </c>
      <c r="H378" t="s">
        <v>27</v>
      </c>
      <c r="I378" t="s">
        <v>27</v>
      </c>
      <c r="J378" t="s">
        <v>27</v>
      </c>
      <c r="K378" t="s">
        <v>27</v>
      </c>
      <c r="L378" t="s">
        <v>27</v>
      </c>
      <c r="M378" t="s">
        <v>27</v>
      </c>
      <c r="N378" t="s">
        <v>27</v>
      </c>
      <c r="O378" t="s">
        <v>27</v>
      </c>
      <c r="P378" t="s">
        <v>27</v>
      </c>
      <c r="Q378" t="s">
        <v>27</v>
      </c>
      <c r="R378" t="s">
        <v>27</v>
      </c>
      <c r="S378" t="s">
        <v>27</v>
      </c>
      <c r="T378" t="s">
        <v>27</v>
      </c>
    </row>
    <row r="379" spans="1:20" x14ac:dyDescent="0.25">
      <c r="A379" t="s">
        <v>26</v>
      </c>
      <c r="B379">
        <v>6000</v>
      </c>
      <c r="C379">
        <v>6008</v>
      </c>
      <c r="D379">
        <v>6</v>
      </c>
      <c r="E379">
        <v>8</v>
      </c>
      <c r="F379" t="s">
        <v>27</v>
      </c>
      <c r="G379" t="s">
        <v>27</v>
      </c>
      <c r="H379" t="s">
        <v>27</v>
      </c>
      <c r="I379" t="s">
        <v>27</v>
      </c>
      <c r="J379" t="s">
        <v>27</v>
      </c>
      <c r="K379" t="s">
        <v>27</v>
      </c>
      <c r="L379" t="s">
        <v>27</v>
      </c>
      <c r="M379" t="s">
        <v>27</v>
      </c>
      <c r="N379" t="s">
        <v>27</v>
      </c>
      <c r="O379" t="s">
        <v>27</v>
      </c>
      <c r="P379" t="s">
        <v>27</v>
      </c>
      <c r="Q379" t="s">
        <v>27</v>
      </c>
      <c r="R379" t="s">
        <v>27</v>
      </c>
      <c r="S379" t="s">
        <v>27</v>
      </c>
      <c r="T379" t="s">
        <v>27</v>
      </c>
    </row>
    <row r="380" spans="1:20" x14ac:dyDescent="0.25">
      <c r="A380" t="s">
        <v>26</v>
      </c>
      <c r="B380">
        <v>6000</v>
      </c>
      <c r="C380">
        <v>6009</v>
      </c>
      <c r="D380">
        <v>6</v>
      </c>
      <c r="E380">
        <v>9</v>
      </c>
      <c r="F380" t="s">
        <v>27</v>
      </c>
      <c r="G380" t="s">
        <v>27</v>
      </c>
      <c r="H380" t="s">
        <v>27</v>
      </c>
      <c r="I380" t="s">
        <v>27</v>
      </c>
      <c r="J380" t="s">
        <v>27</v>
      </c>
      <c r="K380" t="s">
        <v>27</v>
      </c>
      <c r="L380" t="s">
        <v>27</v>
      </c>
      <c r="M380" t="s">
        <v>27</v>
      </c>
      <c r="N380" t="s">
        <v>27</v>
      </c>
      <c r="O380" t="s">
        <v>27</v>
      </c>
      <c r="P380" t="s">
        <v>27</v>
      </c>
      <c r="Q380" t="s">
        <v>27</v>
      </c>
      <c r="R380" t="s">
        <v>27</v>
      </c>
      <c r="S380" t="s">
        <v>27</v>
      </c>
      <c r="T380" t="s">
        <v>27</v>
      </c>
    </row>
    <row r="381" spans="1:20" x14ac:dyDescent="0.25">
      <c r="A381" t="s">
        <v>26</v>
      </c>
      <c r="B381">
        <v>6000</v>
      </c>
      <c r="C381">
        <v>6010</v>
      </c>
      <c r="D381">
        <v>6</v>
      </c>
      <c r="E381">
        <v>10</v>
      </c>
      <c r="F381" t="s">
        <v>27</v>
      </c>
      <c r="G381" t="s">
        <v>27</v>
      </c>
      <c r="H381" t="s">
        <v>27</v>
      </c>
      <c r="I381" t="s">
        <v>27</v>
      </c>
      <c r="J381" t="s">
        <v>27</v>
      </c>
      <c r="K381" t="s">
        <v>27</v>
      </c>
      <c r="L381" t="s">
        <v>27</v>
      </c>
      <c r="M381" t="s">
        <v>27</v>
      </c>
      <c r="N381" t="s">
        <v>27</v>
      </c>
      <c r="O381" t="s">
        <v>27</v>
      </c>
      <c r="P381" t="s">
        <v>27</v>
      </c>
      <c r="Q381" t="s">
        <v>27</v>
      </c>
      <c r="R381" t="s">
        <v>27</v>
      </c>
      <c r="S381" t="s">
        <v>27</v>
      </c>
      <c r="T381" t="s">
        <v>27</v>
      </c>
    </row>
    <row r="382" spans="1:20" x14ac:dyDescent="0.25">
      <c r="A382" t="s">
        <v>26</v>
      </c>
      <c r="B382">
        <v>6000</v>
      </c>
      <c r="C382">
        <v>6011</v>
      </c>
      <c r="D382">
        <v>6</v>
      </c>
      <c r="E382">
        <v>11</v>
      </c>
      <c r="F382" t="s">
        <v>27</v>
      </c>
      <c r="G382" t="s">
        <v>27</v>
      </c>
      <c r="H382" t="s">
        <v>27</v>
      </c>
      <c r="I382" t="s">
        <v>27</v>
      </c>
      <c r="J382" t="s">
        <v>27</v>
      </c>
      <c r="K382" t="s">
        <v>27</v>
      </c>
      <c r="L382" t="s">
        <v>27</v>
      </c>
      <c r="M382" t="s">
        <v>27</v>
      </c>
      <c r="N382" t="s">
        <v>27</v>
      </c>
      <c r="O382" t="s">
        <v>27</v>
      </c>
      <c r="P382" t="s">
        <v>27</v>
      </c>
      <c r="Q382" t="s">
        <v>27</v>
      </c>
      <c r="R382" t="s">
        <v>27</v>
      </c>
      <c r="S382" t="s">
        <v>27</v>
      </c>
      <c r="T382" t="s">
        <v>27</v>
      </c>
    </row>
    <row r="383" spans="1:20" x14ac:dyDescent="0.25">
      <c r="A383" t="s">
        <v>26</v>
      </c>
      <c r="B383">
        <v>6000</v>
      </c>
      <c r="C383">
        <v>6012</v>
      </c>
      <c r="D383">
        <v>6</v>
      </c>
      <c r="E383">
        <v>12</v>
      </c>
      <c r="F383" t="s">
        <v>27</v>
      </c>
      <c r="G383" t="s">
        <v>27</v>
      </c>
      <c r="H383" t="s">
        <v>27</v>
      </c>
      <c r="I383" t="s">
        <v>27</v>
      </c>
      <c r="J383" t="s">
        <v>27</v>
      </c>
      <c r="K383" t="s">
        <v>27</v>
      </c>
      <c r="L383" t="s">
        <v>27</v>
      </c>
      <c r="M383" t="s">
        <v>27</v>
      </c>
      <c r="N383" t="s">
        <v>27</v>
      </c>
      <c r="O383" t="s">
        <v>27</v>
      </c>
      <c r="P383" t="s">
        <v>27</v>
      </c>
      <c r="Q383" t="s">
        <v>27</v>
      </c>
      <c r="R383" t="s">
        <v>27</v>
      </c>
      <c r="S383" t="s">
        <v>27</v>
      </c>
      <c r="T383" t="s">
        <v>27</v>
      </c>
    </row>
    <row r="384" spans="1:20" x14ac:dyDescent="0.25">
      <c r="A384" t="s">
        <v>26</v>
      </c>
      <c r="B384">
        <v>6000</v>
      </c>
      <c r="C384">
        <v>6013</v>
      </c>
      <c r="D384">
        <v>6</v>
      </c>
      <c r="E384">
        <v>13</v>
      </c>
      <c r="F384" t="s">
        <v>27</v>
      </c>
      <c r="G384" t="s">
        <v>27</v>
      </c>
      <c r="H384" t="s">
        <v>27</v>
      </c>
      <c r="I384" t="s">
        <v>27</v>
      </c>
      <c r="J384" t="s">
        <v>27</v>
      </c>
      <c r="K384" t="s">
        <v>27</v>
      </c>
      <c r="L384" t="s">
        <v>27</v>
      </c>
      <c r="M384" t="s">
        <v>27</v>
      </c>
      <c r="N384" t="s">
        <v>27</v>
      </c>
      <c r="O384" t="s">
        <v>27</v>
      </c>
      <c r="P384" t="s">
        <v>27</v>
      </c>
      <c r="Q384" t="s">
        <v>27</v>
      </c>
      <c r="R384" t="s">
        <v>27</v>
      </c>
      <c r="S384" t="s">
        <v>27</v>
      </c>
      <c r="T384" t="s">
        <v>27</v>
      </c>
    </row>
    <row r="385" spans="1:20" x14ac:dyDescent="0.25">
      <c r="A385" t="s">
        <v>26</v>
      </c>
      <c r="B385">
        <v>6000</v>
      </c>
      <c r="C385">
        <v>6014</v>
      </c>
      <c r="D385">
        <v>6</v>
      </c>
      <c r="E385">
        <v>14</v>
      </c>
      <c r="F385" t="s">
        <v>27</v>
      </c>
      <c r="G385" t="s">
        <v>27</v>
      </c>
      <c r="H385" t="s">
        <v>27</v>
      </c>
      <c r="I385" t="s">
        <v>27</v>
      </c>
      <c r="J385" t="s">
        <v>27</v>
      </c>
      <c r="K385" t="s">
        <v>27</v>
      </c>
      <c r="L385" t="s">
        <v>27</v>
      </c>
      <c r="M385" t="s">
        <v>27</v>
      </c>
      <c r="N385" t="s">
        <v>27</v>
      </c>
      <c r="O385" t="s">
        <v>27</v>
      </c>
      <c r="P385" t="s">
        <v>27</v>
      </c>
      <c r="Q385" t="s">
        <v>27</v>
      </c>
      <c r="R385" t="s">
        <v>27</v>
      </c>
      <c r="S385" t="s">
        <v>27</v>
      </c>
      <c r="T385" t="s">
        <v>27</v>
      </c>
    </row>
    <row r="386" spans="1:20" x14ac:dyDescent="0.25">
      <c r="A386" t="s">
        <v>26</v>
      </c>
      <c r="B386">
        <v>6000</v>
      </c>
      <c r="C386">
        <v>6015</v>
      </c>
      <c r="D386">
        <v>6</v>
      </c>
      <c r="E386">
        <v>15</v>
      </c>
      <c r="F386" t="s">
        <v>27</v>
      </c>
      <c r="G386" t="s">
        <v>27</v>
      </c>
      <c r="H386" t="s">
        <v>27</v>
      </c>
      <c r="I386" t="s">
        <v>27</v>
      </c>
      <c r="J386" t="s">
        <v>27</v>
      </c>
      <c r="K386" t="s">
        <v>27</v>
      </c>
      <c r="L386" t="s">
        <v>27</v>
      </c>
      <c r="M386" t="s">
        <v>27</v>
      </c>
      <c r="N386" t="s">
        <v>27</v>
      </c>
      <c r="O386" t="s">
        <v>27</v>
      </c>
      <c r="P386" t="s">
        <v>27</v>
      </c>
      <c r="Q386" t="s">
        <v>27</v>
      </c>
      <c r="R386" t="s">
        <v>27</v>
      </c>
      <c r="S386" t="s">
        <v>27</v>
      </c>
      <c r="T386" t="s">
        <v>27</v>
      </c>
    </row>
    <row r="387" spans="1:20" x14ac:dyDescent="0.25">
      <c r="A387" t="s">
        <v>26</v>
      </c>
      <c r="B387">
        <v>6000</v>
      </c>
      <c r="C387">
        <v>6016</v>
      </c>
      <c r="D387">
        <v>6</v>
      </c>
      <c r="E387">
        <v>16</v>
      </c>
      <c r="F387" t="s">
        <v>27</v>
      </c>
      <c r="G387" t="s">
        <v>27</v>
      </c>
      <c r="H387" t="s">
        <v>27</v>
      </c>
      <c r="I387" t="s">
        <v>27</v>
      </c>
      <c r="J387" t="s">
        <v>27</v>
      </c>
      <c r="K387" t="s">
        <v>27</v>
      </c>
      <c r="L387" t="s">
        <v>27</v>
      </c>
      <c r="M387" t="s">
        <v>27</v>
      </c>
      <c r="N387" t="s">
        <v>27</v>
      </c>
      <c r="O387" t="s">
        <v>27</v>
      </c>
      <c r="P387" t="s">
        <v>27</v>
      </c>
      <c r="Q387" t="s">
        <v>27</v>
      </c>
      <c r="R387" t="s">
        <v>27</v>
      </c>
      <c r="S387" t="s">
        <v>27</v>
      </c>
      <c r="T387" t="s">
        <v>27</v>
      </c>
    </row>
    <row r="388" spans="1:20" x14ac:dyDescent="0.25">
      <c r="A388" t="s">
        <v>26</v>
      </c>
      <c r="B388">
        <v>6000</v>
      </c>
      <c r="C388">
        <v>6017</v>
      </c>
      <c r="D388">
        <v>6</v>
      </c>
      <c r="E388">
        <v>17</v>
      </c>
      <c r="F388" t="s">
        <v>27</v>
      </c>
      <c r="G388" t="s">
        <v>27</v>
      </c>
      <c r="H388" t="s">
        <v>27</v>
      </c>
      <c r="I388" t="s">
        <v>27</v>
      </c>
      <c r="J388" t="s">
        <v>27</v>
      </c>
      <c r="K388" t="s">
        <v>27</v>
      </c>
      <c r="L388" t="s">
        <v>27</v>
      </c>
      <c r="M388" t="s">
        <v>27</v>
      </c>
      <c r="N388" t="s">
        <v>27</v>
      </c>
      <c r="O388" t="s">
        <v>27</v>
      </c>
      <c r="P388" t="s">
        <v>27</v>
      </c>
      <c r="Q388" t="s">
        <v>27</v>
      </c>
      <c r="R388" t="s">
        <v>27</v>
      </c>
      <c r="S388" t="s">
        <v>27</v>
      </c>
      <c r="T388" t="s">
        <v>27</v>
      </c>
    </row>
    <row r="389" spans="1:20" x14ac:dyDescent="0.25">
      <c r="A389" t="s">
        <v>26</v>
      </c>
      <c r="B389">
        <v>6000</v>
      </c>
      <c r="C389">
        <v>6018</v>
      </c>
      <c r="D389">
        <v>6</v>
      </c>
      <c r="E389">
        <v>18</v>
      </c>
      <c r="F389" t="s">
        <v>27</v>
      </c>
      <c r="G389" t="s">
        <v>27</v>
      </c>
      <c r="H389" t="s">
        <v>27</v>
      </c>
      <c r="I389" t="s">
        <v>27</v>
      </c>
      <c r="J389" t="s">
        <v>27</v>
      </c>
      <c r="K389" t="s">
        <v>27</v>
      </c>
      <c r="L389" t="s">
        <v>27</v>
      </c>
      <c r="M389" t="s">
        <v>27</v>
      </c>
      <c r="N389" t="s">
        <v>27</v>
      </c>
      <c r="O389" t="s">
        <v>27</v>
      </c>
      <c r="P389" t="s">
        <v>27</v>
      </c>
      <c r="Q389" t="s">
        <v>27</v>
      </c>
      <c r="R389" t="s">
        <v>27</v>
      </c>
      <c r="S389" t="s">
        <v>27</v>
      </c>
      <c r="T389" t="s">
        <v>27</v>
      </c>
    </row>
    <row r="390" spans="1:20" x14ac:dyDescent="0.25">
      <c r="A390" t="s">
        <v>26</v>
      </c>
      <c r="B390">
        <v>6000</v>
      </c>
      <c r="C390">
        <v>6019</v>
      </c>
      <c r="D390">
        <v>6</v>
      </c>
      <c r="E390">
        <v>19</v>
      </c>
      <c r="F390" t="s">
        <v>27</v>
      </c>
      <c r="G390" t="s">
        <v>27</v>
      </c>
      <c r="H390" t="s">
        <v>27</v>
      </c>
      <c r="I390" t="s">
        <v>27</v>
      </c>
      <c r="J390" t="s">
        <v>27</v>
      </c>
      <c r="K390" t="s">
        <v>27</v>
      </c>
      <c r="L390" t="s">
        <v>27</v>
      </c>
      <c r="M390" t="s">
        <v>27</v>
      </c>
      <c r="N390" t="s">
        <v>27</v>
      </c>
      <c r="O390" t="s">
        <v>27</v>
      </c>
      <c r="P390" t="s">
        <v>27</v>
      </c>
      <c r="Q390" t="s">
        <v>27</v>
      </c>
      <c r="R390" t="s">
        <v>27</v>
      </c>
      <c r="S390" t="s">
        <v>27</v>
      </c>
      <c r="T390" t="s">
        <v>27</v>
      </c>
    </row>
    <row r="391" spans="1:20" x14ac:dyDescent="0.25">
      <c r="A391" t="s">
        <v>26</v>
      </c>
      <c r="B391">
        <v>6000</v>
      </c>
      <c r="C391">
        <v>6020</v>
      </c>
      <c r="D391">
        <v>6</v>
      </c>
      <c r="E391">
        <v>20</v>
      </c>
      <c r="F391" t="s">
        <v>27</v>
      </c>
      <c r="G391" t="s">
        <v>27</v>
      </c>
      <c r="H391" t="s">
        <v>27</v>
      </c>
      <c r="I391" t="s">
        <v>27</v>
      </c>
      <c r="J391" t="s">
        <v>27</v>
      </c>
      <c r="K391" t="s">
        <v>27</v>
      </c>
      <c r="L391" t="s">
        <v>27</v>
      </c>
      <c r="M391" t="s">
        <v>27</v>
      </c>
      <c r="N391" t="s">
        <v>27</v>
      </c>
      <c r="O391" t="s">
        <v>27</v>
      </c>
      <c r="P391" t="s">
        <v>27</v>
      </c>
      <c r="Q391" t="s">
        <v>27</v>
      </c>
      <c r="R391" t="s">
        <v>27</v>
      </c>
      <c r="S391" t="s">
        <v>27</v>
      </c>
      <c r="T391" t="s">
        <v>27</v>
      </c>
    </row>
    <row r="392" spans="1:20" x14ac:dyDescent="0.25">
      <c r="A392" t="s">
        <v>26</v>
      </c>
      <c r="B392">
        <v>6000</v>
      </c>
      <c r="C392">
        <v>6021</v>
      </c>
      <c r="D392">
        <v>6</v>
      </c>
      <c r="E392">
        <v>21</v>
      </c>
      <c r="F392" t="s">
        <v>27</v>
      </c>
      <c r="G392" t="s">
        <v>27</v>
      </c>
      <c r="H392" t="s">
        <v>27</v>
      </c>
      <c r="I392" t="s">
        <v>27</v>
      </c>
      <c r="J392" t="s">
        <v>27</v>
      </c>
      <c r="K392" t="s">
        <v>27</v>
      </c>
      <c r="L392" t="s">
        <v>27</v>
      </c>
      <c r="M392" t="s">
        <v>27</v>
      </c>
      <c r="N392" t="s">
        <v>27</v>
      </c>
      <c r="O392" t="s">
        <v>27</v>
      </c>
      <c r="P392" t="s">
        <v>27</v>
      </c>
      <c r="Q392" t="s">
        <v>27</v>
      </c>
      <c r="R392" t="s">
        <v>27</v>
      </c>
      <c r="S392" t="s">
        <v>27</v>
      </c>
      <c r="T392" t="s">
        <v>27</v>
      </c>
    </row>
    <row r="393" spans="1:20" x14ac:dyDescent="0.25">
      <c r="A393" t="s">
        <v>26</v>
      </c>
      <c r="B393">
        <v>6000</v>
      </c>
      <c r="C393">
        <v>6022</v>
      </c>
      <c r="D393">
        <v>6</v>
      </c>
      <c r="E393">
        <v>22</v>
      </c>
      <c r="F393" t="s">
        <v>27</v>
      </c>
      <c r="G393" t="s">
        <v>27</v>
      </c>
      <c r="H393" t="s">
        <v>27</v>
      </c>
      <c r="I393" t="s">
        <v>27</v>
      </c>
      <c r="J393" t="s">
        <v>27</v>
      </c>
      <c r="K393" t="s">
        <v>27</v>
      </c>
      <c r="L393" t="s">
        <v>27</v>
      </c>
      <c r="M393" t="s">
        <v>27</v>
      </c>
      <c r="N393" t="s">
        <v>27</v>
      </c>
      <c r="O393" t="s">
        <v>27</v>
      </c>
      <c r="P393" t="s">
        <v>27</v>
      </c>
      <c r="Q393" t="s">
        <v>27</v>
      </c>
      <c r="R393" t="s">
        <v>27</v>
      </c>
      <c r="S393" t="s">
        <v>27</v>
      </c>
      <c r="T393" t="s">
        <v>27</v>
      </c>
    </row>
    <row r="394" spans="1:20" x14ac:dyDescent="0.25">
      <c r="A394" t="s">
        <v>26</v>
      </c>
      <c r="B394">
        <v>6000</v>
      </c>
      <c r="C394">
        <v>6023</v>
      </c>
      <c r="D394">
        <v>6</v>
      </c>
      <c r="E394">
        <v>23</v>
      </c>
      <c r="F394" t="s">
        <v>27</v>
      </c>
      <c r="G394" t="s">
        <v>27</v>
      </c>
      <c r="H394" t="s">
        <v>27</v>
      </c>
      <c r="I394" t="s">
        <v>27</v>
      </c>
      <c r="J394" t="s">
        <v>27</v>
      </c>
      <c r="K394" t="s">
        <v>27</v>
      </c>
      <c r="L394" t="s">
        <v>27</v>
      </c>
      <c r="M394" t="s">
        <v>27</v>
      </c>
      <c r="N394" t="s">
        <v>27</v>
      </c>
      <c r="O394" t="s">
        <v>27</v>
      </c>
      <c r="P394" t="s">
        <v>27</v>
      </c>
      <c r="Q394" t="s">
        <v>27</v>
      </c>
      <c r="R394" t="s">
        <v>27</v>
      </c>
      <c r="S394" t="s">
        <v>27</v>
      </c>
      <c r="T394" t="s">
        <v>27</v>
      </c>
    </row>
    <row r="395" spans="1:20" x14ac:dyDescent="0.25">
      <c r="A395" t="s">
        <v>26</v>
      </c>
      <c r="B395">
        <v>6000</v>
      </c>
      <c r="C395">
        <v>6024</v>
      </c>
      <c r="D395">
        <v>6</v>
      </c>
      <c r="E395">
        <v>24</v>
      </c>
      <c r="F395" t="s">
        <v>27</v>
      </c>
      <c r="G395" t="s">
        <v>27</v>
      </c>
      <c r="H395" t="s">
        <v>27</v>
      </c>
      <c r="I395" t="s">
        <v>27</v>
      </c>
      <c r="J395" t="s">
        <v>27</v>
      </c>
      <c r="K395" t="s">
        <v>27</v>
      </c>
      <c r="L395" t="s">
        <v>27</v>
      </c>
      <c r="M395" t="s">
        <v>27</v>
      </c>
      <c r="N395" t="s">
        <v>27</v>
      </c>
      <c r="O395" t="s">
        <v>27</v>
      </c>
      <c r="P395" t="s">
        <v>27</v>
      </c>
      <c r="Q395" t="s">
        <v>27</v>
      </c>
      <c r="R395" t="s">
        <v>27</v>
      </c>
      <c r="S395" t="s">
        <v>27</v>
      </c>
      <c r="T395" t="s">
        <v>27</v>
      </c>
    </row>
    <row r="396" spans="1:20" x14ac:dyDescent="0.25">
      <c r="A396" t="s">
        <v>26</v>
      </c>
      <c r="B396">
        <v>6000</v>
      </c>
      <c r="C396">
        <v>6025</v>
      </c>
      <c r="D396">
        <v>6</v>
      </c>
      <c r="E396">
        <v>25</v>
      </c>
      <c r="F396" t="s">
        <v>27</v>
      </c>
      <c r="G396" t="s">
        <v>27</v>
      </c>
      <c r="H396" t="s">
        <v>27</v>
      </c>
      <c r="I396" t="s">
        <v>27</v>
      </c>
      <c r="J396" t="s">
        <v>27</v>
      </c>
      <c r="K396" t="s">
        <v>27</v>
      </c>
      <c r="L396" t="s">
        <v>27</v>
      </c>
      <c r="M396" t="s">
        <v>27</v>
      </c>
      <c r="N396" t="s">
        <v>27</v>
      </c>
      <c r="O396" t="s">
        <v>27</v>
      </c>
      <c r="P396" t="s">
        <v>27</v>
      </c>
      <c r="Q396" t="s">
        <v>27</v>
      </c>
      <c r="R396" t="s">
        <v>27</v>
      </c>
      <c r="S396" t="s">
        <v>27</v>
      </c>
      <c r="T396" t="s">
        <v>27</v>
      </c>
    </row>
    <row r="397" spans="1:20" x14ac:dyDescent="0.25">
      <c r="A397" t="s">
        <v>26</v>
      </c>
      <c r="B397">
        <v>6000</v>
      </c>
      <c r="C397">
        <v>6026</v>
      </c>
      <c r="D397">
        <v>6</v>
      </c>
      <c r="E397">
        <v>26</v>
      </c>
      <c r="F397" t="s">
        <v>27</v>
      </c>
      <c r="G397" t="s">
        <v>27</v>
      </c>
      <c r="H397" t="s">
        <v>27</v>
      </c>
      <c r="I397" t="s">
        <v>27</v>
      </c>
      <c r="J397" t="s">
        <v>27</v>
      </c>
      <c r="K397" t="s">
        <v>27</v>
      </c>
      <c r="L397" t="s">
        <v>27</v>
      </c>
      <c r="M397" t="s">
        <v>27</v>
      </c>
      <c r="N397" t="s">
        <v>27</v>
      </c>
      <c r="O397" t="s">
        <v>27</v>
      </c>
      <c r="P397" t="s">
        <v>27</v>
      </c>
      <c r="Q397" t="s">
        <v>27</v>
      </c>
      <c r="R397" t="s">
        <v>27</v>
      </c>
      <c r="S397" t="s">
        <v>27</v>
      </c>
      <c r="T397" t="s">
        <v>27</v>
      </c>
    </row>
    <row r="398" spans="1:20" x14ac:dyDescent="0.25">
      <c r="A398" t="s">
        <v>26</v>
      </c>
      <c r="B398">
        <v>6000</v>
      </c>
      <c r="C398">
        <v>6027</v>
      </c>
      <c r="D398">
        <v>6</v>
      </c>
      <c r="E398">
        <v>27</v>
      </c>
      <c r="F398" t="s">
        <v>27</v>
      </c>
      <c r="G398" t="s">
        <v>27</v>
      </c>
      <c r="H398" t="s">
        <v>27</v>
      </c>
      <c r="I398" t="s">
        <v>27</v>
      </c>
      <c r="J398" t="s">
        <v>27</v>
      </c>
      <c r="K398" t="s">
        <v>27</v>
      </c>
      <c r="L398" t="s">
        <v>27</v>
      </c>
      <c r="M398" t="s">
        <v>27</v>
      </c>
      <c r="N398" t="s">
        <v>27</v>
      </c>
      <c r="O398" t="s">
        <v>27</v>
      </c>
      <c r="P398" t="s">
        <v>27</v>
      </c>
      <c r="Q398" t="s">
        <v>27</v>
      </c>
      <c r="R398" t="s">
        <v>27</v>
      </c>
      <c r="S398" t="s">
        <v>27</v>
      </c>
      <c r="T398" t="s">
        <v>27</v>
      </c>
    </row>
    <row r="399" spans="1:20" x14ac:dyDescent="0.25">
      <c r="A399" t="s">
        <v>26</v>
      </c>
      <c r="B399">
        <v>6000</v>
      </c>
      <c r="C399">
        <v>6028</v>
      </c>
      <c r="D399">
        <v>6</v>
      </c>
      <c r="E399">
        <v>28</v>
      </c>
      <c r="F399" t="s">
        <v>27</v>
      </c>
      <c r="G399" t="s">
        <v>27</v>
      </c>
      <c r="H399" t="s">
        <v>27</v>
      </c>
      <c r="I399" t="s">
        <v>27</v>
      </c>
      <c r="J399" t="s">
        <v>27</v>
      </c>
      <c r="K399" t="s">
        <v>27</v>
      </c>
      <c r="L399" t="s">
        <v>27</v>
      </c>
      <c r="M399" t="s">
        <v>27</v>
      </c>
      <c r="N399" t="s">
        <v>27</v>
      </c>
      <c r="O399" t="s">
        <v>27</v>
      </c>
      <c r="P399" t="s">
        <v>27</v>
      </c>
      <c r="Q399" t="s">
        <v>27</v>
      </c>
      <c r="R399" t="s">
        <v>27</v>
      </c>
      <c r="S399" t="s">
        <v>27</v>
      </c>
      <c r="T399" t="s">
        <v>27</v>
      </c>
    </row>
    <row r="400" spans="1:20" x14ac:dyDescent="0.25">
      <c r="A400" t="s">
        <v>26</v>
      </c>
      <c r="B400">
        <v>6000</v>
      </c>
      <c r="C400">
        <v>6029</v>
      </c>
      <c r="D400">
        <v>6</v>
      </c>
      <c r="E400">
        <v>29</v>
      </c>
      <c r="F400" t="s">
        <v>27</v>
      </c>
      <c r="G400" t="s">
        <v>27</v>
      </c>
      <c r="H400" t="s">
        <v>27</v>
      </c>
      <c r="I400" t="s">
        <v>27</v>
      </c>
      <c r="J400" t="s">
        <v>27</v>
      </c>
      <c r="K400" t="s">
        <v>27</v>
      </c>
      <c r="L400" t="s">
        <v>27</v>
      </c>
      <c r="M400" t="s">
        <v>27</v>
      </c>
      <c r="N400" t="s">
        <v>27</v>
      </c>
      <c r="O400" t="s">
        <v>27</v>
      </c>
      <c r="P400" t="s">
        <v>27</v>
      </c>
      <c r="Q400" t="s">
        <v>27</v>
      </c>
      <c r="R400" t="s">
        <v>27</v>
      </c>
      <c r="S400" t="s">
        <v>27</v>
      </c>
      <c r="T400" t="s">
        <v>27</v>
      </c>
    </row>
    <row r="401" spans="1:20" x14ac:dyDescent="0.25">
      <c r="A401" t="s">
        <v>26</v>
      </c>
      <c r="B401">
        <v>6000</v>
      </c>
      <c r="C401">
        <v>6030</v>
      </c>
      <c r="D401">
        <v>6</v>
      </c>
      <c r="E401">
        <v>30</v>
      </c>
      <c r="F401" t="s">
        <v>27</v>
      </c>
      <c r="G401" t="s">
        <v>27</v>
      </c>
      <c r="H401" t="s">
        <v>27</v>
      </c>
      <c r="I401" t="s">
        <v>27</v>
      </c>
      <c r="J401" t="s">
        <v>27</v>
      </c>
      <c r="K401" t="s">
        <v>27</v>
      </c>
      <c r="L401" t="s">
        <v>27</v>
      </c>
      <c r="M401" t="s">
        <v>27</v>
      </c>
      <c r="N401" t="s">
        <v>27</v>
      </c>
      <c r="O401" t="s">
        <v>27</v>
      </c>
      <c r="P401" t="s">
        <v>27</v>
      </c>
      <c r="Q401" t="s">
        <v>27</v>
      </c>
      <c r="R401" t="s">
        <v>27</v>
      </c>
      <c r="S401" t="s">
        <v>27</v>
      </c>
      <c r="T401" t="s">
        <v>27</v>
      </c>
    </row>
    <row r="402" spans="1:20" x14ac:dyDescent="0.25">
      <c r="A402" t="s">
        <v>26</v>
      </c>
      <c r="B402">
        <v>6000</v>
      </c>
      <c r="C402">
        <v>6031</v>
      </c>
      <c r="D402">
        <v>6</v>
      </c>
      <c r="E402">
        <v>31</v>
      </c>
      <c r="F402" t="s">
        <v>27</v>
      </c>
      <c r="G402" t="s">
        <v>27</v>
      </c>
      <c r="H402" t="s">
        <v>27</v>
      </c>
      <c r="I402" t="s">
        <v>27</v>
      </c>
      <c r="J402" t="s">
        <v>27</v>
      </c>
      <c r="K402" t="s">
        <v>27</v>
      </c>
      <c r="L402" t="s">
        <v>27</v>
      </c>
      <c r="M402" t="s">
        <v>27</v>
      </c>
      <c r="N402" t="s">
        <v>27</v>
      </c>
      <c r="O402" t="s">
        <v>27</v>
      </c>
      <c r="P402" t="s">
        <v>27</v>
      </c>
      <c r="Q402" t="s">
        <v>27</v>
      </c>
      <c r="R402" t="s">
        <v>27</v>
      </c>
      <c r="S402" t="s">
        <v>27</v>
      </c>
      <c r="T402" t="s">
        <v>27</v>
      </c>
    </row>
    <row r="403" spans="1:20" x14ac:dyDescent="0.25">
      <c r="A403" t="s">
        <v>26</v>
      </c>
      <c r="B403">
        <v>6000</v>
      </c>
      <c r="C403">
        <v>6032</v>
      </c>
      <c r="D403">
        <v>6</v>
      </c>
      <c r="E403">
        <v>32</v>
      </c>
      <c r="F403" t="s">
        <v>27</v>
      </c>
      <c r="G403" t="s">
        <v>27</v>
      </c>
      <c r="H403" t="s">
        <v>27</v>
      </c>
      <c r="I403" t="s">
        <v>27</v>
      </c>
      <c r="J403" t="s">
        <v>27</v>
      </c>
      <c r="K403" t="s">
        <v>27</v>
      </c>
      <c r="L403" t="s">
        <v>27</v>
      </c>
      <c r="M403" t="s">
        <v>27</v>
      </c>
      <c r="N403" t="s">
        <v>27</v>
      </c>
      <c r="O403" t="s">
        <v>27</v>
      </c>
      <c r="P403" t="s">
        <v>27</v>
      </c>
      <c r="Q403" t="s">
        <v>27</v>
      </c>
      <c r="R403" t="s">
        <v>27</v>
      </c>
      <c r="S403" t="s">
        <v>27</v>
      </c>
      <c r="T403" t="s">
        <v>27</v>
      </c>
    </row>
    <row r="404" spans="1:20" x14ac:dyDescent="0.25">
      <c r="A404" t="s">
        <v>26</v>
      </c>
      <c r="B404">
        <v>6000</v>
      </c>
      <c r="C404">
        <v>6033</v>
      </c>
      <c r="D404">
        <v>6</v>
      </c>
      <c r="E404">
        <v>33</v>
      </c>
      <c r="F404" t="s">
        <v>27</v>
      </c>
      <c r="G404" t="s">
        <v>27</v>
      </c>
      <c r="H404" t="s">
        <v>27</v>
      </c>
      <c r="I404" t="s">
        <v>27</v>
      </c>
      <c r="J404" t="s">
        <v>27</v>
      </c>
      <c r="K404" t="s">
        <v>27</v>
      </c>
      <c r="L404" t="s">
        <v>27</v>
      </c>
      <c r="M404" t="s">
        <v>27</v>
      </c>
      <c r="N404" t="s">
        <v>27</v>
      </c>
      <c r="O404" t="s">
        <v>27</v>
      </c>
      <c r="P404" t="s">
        <v>27</v>
      </c>
      <c r="Q404" t="s">
        <v>27</v>
      </c>
      <c r="R404" t="s">
        <v>27</v>
      </c>
      <c r="S404" t="s">
        <v>27</v>
      </c>
      <c r="T404" t="s">
        <v>27</v>
      </c>
    </row>
    <row r="405" spans="1:20" x14ac:dyDescent="0.25">
      <c r="A405" t="s">
        <v>26</v>
      </c>
      <c r="B405">
        <v>6000</v>
      </c>
      <c r="C405">
        <v>6034</v>
      </c>
      <c r="D405">
        <v>6</v>
      </c>
      <c r="E405">
        <v>34</v>
      </c>
      <c r="F405" t="s">
        <v>27</v>
      </c>
      <c r="G405" t="s">
        <v>27</v>
      </c>
      <c r="H405" t="s">
        <v>27</v>
      </c>
      <c r="I405" t="s">
        <v>27</v>
      </c>
      <c r="J405" t="s">
        <v>27</v>
      </c>
      <c r="K405" t="s">
        <v>27</v>
      </c>
      <c r="L405" t="s">
        <v>27</v>
      </c>
      <c r="M405" t="s">
        <v>27</v>
      </c>
      <c r="N405" t="s">
        <v>27</v>
      </c>
      <c r="O405" t="s">
        <v>27</v>
      </c>
      <c r="P405" t="s">
        <v>27</v>
      </c>
      <c r="Q405" t="s">
        <v>27</v>
      </c>
      <c r="R405" t="s">
        <v>27</v>
      </c>
      <c r="S405" t="s">
        <v>27</v>
      </c>
      <c r="T405" t="s">
        <v>27</v>
      </c>
    </row>
    <row r="406" spans="1:20" x14ac:dyDescent="0.25">
      <c r="A406" t="s">
        <v>26</v>
      </c>
      <c r="B406">
        <v>6000</v>
      </c>
      <c r="C406">
        <v>6035</v>
      </c>
      <c r="D406">
        <v>6</v>
      </c>
      <c r="E406">
        <v>35</v>
      </c>
      <c r="F406" t="s">
        <v>27</v>
      </c>
      <c r="G406" t="s">
        <v>27</v>
      </c>
      <c r="H406" t="s">
        <v>27</v>
      </c>
      <c r="I406" t="s">
        <v>27</v>
      </c>
      <c r="J406" t="s">
        <v>27</v>
      </c>
      <c r="K406" t="s">
        <v>27</v>
      </c>
      <c r="L406" t="s">
        <v>27</v>
      </c>
      <c r="M406" t="s">
        <v>27</v>
      </c>
      <c r="N406" t="s">
        <v>27</v>
      </c>
      <c r="O406" t="s">
        <v>27</v>
      </c>
      <c r="P406" t="s">
        <v>27</v>
      </c>
      <c r="Q406" t="s">
        <v>27</v>
      </c>
      <c r="R406" t="s">
        <v>27</v>
      </c>
      <c r="S406" t="s">
        <v>27</v>
      </c>
      <c r="T406" t="s">
        <v>27</v>
      </c>
    </row>
    <row r="407" spans="1:20" x14ac:dyDescent="0.25">
      <c r="A407" t="s">
        <v>26</v>
      </c>
      <c r="B407">
        <v>6000</v>
      </c>
      <c r="C407">
        <v>6036</v>
      </c>
      <c r="D407">
        <v>6</v>
      </c>
      <c r="E407">
        <v>36</v>
      </c>
      <c r="F407" t="s">
        <v>27</v>
      </c>
      <c r="G407" t="s">
        <v>27</v>
      </c>
      <c r="H407" t="s">
        <v>27</v>
      </c>
      <c r="I407" t="s">
        <v>27</v>
      </c>
      <c r="J407" t="s">
        <v>27</v>
      </c>
      <c r="K407" t="s">
        <v>27</v>
      </c>
      <c r="L407" t="s">
        <v>27</v>
      </c>
      <c r="M407" t="s">
        <v>27</v>
      </c>
      <c r="N407" t="s">
        <v>27</v>
      </c>
      <c r="O407" t="s">
        <v>27</v>
      </c>
      <c r="P407" t="s">
        <v>27</v>
      </c>
      <c r="Q407" t="s">
        <v>27</v>
      </c>
      <c r="R407" t="s">
        <v>27</v>
      </c>
      <c r="S407" t="s">
        <v>27</v>
      </c>
      <c r="T407" t="s">
        <v>27</v>
      </c>
    </row>
    <row r="408" spans="1:20" x14ac:dyDescent="0.25">
      <c r="A408" t="s">
        <v>26</v>
      </c>
      <c r="B408">
        <v>6000</v>
      </c>
      <c r="C408">
        <v>6037</v>
      </c>
      <c r="D408">
        <v>6</v>
      </c>
      <c r="E408">
        <v>37</v>
      </c>
      <c r="F408" t="s">
        <v>27</v>
      </c>
      <c r="G408" t="s">
        <v>27</v>
      </c>
      <c r="H408" t="s">
        <v>27</v>
      </c>
      <c r="I408" t="s">
        <v>27</v>
      </c>
      <c r="J408" t="s">
        <v>27</v>
      </c>
      <c r="K408" t="s">
        <v>27</v>
      </c>
      <c r="L408" t="s">
        <v>27</v>
      </c>
      <c r="M408" t="s">
        <v>27</v>
      </c>
      <c r="N408" t="s">
        <v>27</v>
      </c>
      <c r="O408" t="s">
        <v>27</v>
      </c>
      <c r="P408" t="s">
        <v>27</v>
      </c>
      <c r="Q408" t="s">
        <v>27</v>
      </c>
      <c r="R408" t="s">
        <v>27</v>
      </c>
      <c r="S408" t="s">
        <v>27</v>
      </c>
      <c r="T408" t="s">
        <v>27</v>
      </c>
    </row>
    <row r="409" spans="1:20" x14ac:dyDescent="0.25">
      <c r="A409" t="s">
        <v>26</v>
      </c>
      <c r="B409">
        <v>6000</v>
      </c>
      <c r="C409">
        <v>6038</v>
      </c>
      <c r="D409">
        <v>6</v>
      </c>
      <c r="E409">
        <v>38</v>
      </c>
      <c r="F409" t="s">
        <v>27</v>
      </c>
      <c r="G409" t="s">
        <v>27</v>
      </c>
      <c r="H409" t="s">
        <v>27</v>
      </c>
      <c r="I409" t="s">
        <v>27</v>
      </c>
      <c r="J409" t="s">
        <v>27</v>
      </c>
      <c r="K409" t="s">
        <v>27</v>
      </c>
      <c r="L409" t="s">
        <v>27</v>
      </c>
      <c r="M409" t="s">
        <v>27</v>
      </c>
      <c r="N409" t="s">
        <v>27</v>
      </c>
      <c r="O409" t="s">
        <v>27</v>
      </c>
      <c r="P409" t="s">
        <v>27</v>
      </c>
      <c r="Q409" t="s">
        <v>27</v>
      </c>
      <c r="R409" t="s">
        <v>27</v>
      </c>
      <c r="S409" t="s">
        <v>27</v>
      </c>
      <c r="T409" t="s">
        <v>27</v>
      </c>
    </row>
    <row r="410" spans="1:20" x14ac:dyDescent="0.25">
      <c r="A410" t="s">
        <v>26</v>
      </c>
      <c r="B410">
        <v>6000</v>
      </c>
      <c r="C410">
        <v>6039</v>
      </c>
      <c r="D410">
        <v>6</v>
      </c>
      <c r="E410">
        <v>39</v>
      </c>
      <c r="F410" t="s">
        <v>27</v>
      </c>
      <c r="G410" t="s">
        <v>27</v>
      </c>
      <c r="H410" t="s">
        <v>27</v>
      </c>
      <c r="I410" t="s">
        <v>27</v>
      </c>
      <c r="J410" t="s">
        <v>27</v>
      </c>
      <c r="K410" t="s">
        <v>27</v>
      </c>
      <c r="L410" t="s">
        <v>27</v>
      </c>
      <c r="M410" t="s">
        <v>27</v>
      </c>
      <c r="N410" t="s">
        <v>27</v>
      </c>
      <c r="O410" t="s">
        <v>27</v>
      </c>
      <c r="P410" t="s">
        <v>27</v>
      </c>
      <c r="Q410" t="s">
        <v>27</v>
      </c>
      <c r="R410" t="s">
        <v>27</v>
      </c>
      <c r="S410" t="s">
        <v>27</v>
      </c>
      <c r="T410" t="s">
        <v>27</v>
      </c>
    </row>
    <row r="411" spans="1:20" x14ac:dyDescent="0.25">
      <c r="A411" t="s">
        <v>26</v>
      </c>
      <c r="B411">
        <v>6000</v>
      </c>
      <c r="C411">
        <v>6040</v>
      </c>
      <c r="D411">
        <v>6</v>
      </c>
      <c r="E411">
        <v>40</v>
      </c>
      <c r="F411" t="s">
        <v>27</v>
      </c>
      <c r="G411" t="s">
        <v>27</v>
      </c>
      <c r="H411" t="s">
        <v>27</v>
      </c>
      <c r="I411" t="s">
        <v>27</v>
      </c>
      <c r="J411" t="s">
        <v>27</v>
      </c>
      <c r="K411" t="s">
        <v>27</v>
      </c>
      <c r="L411" t="s">
        <v>27</v>
      </c>
      <c r="M411" t="s">
        <v>27</v>
      </c>
      <c r="N411" t="s">
        <v>27</v>
      </c>
      <c r="O411" t="s">
        <v>27</v>
      </c>
      <c r="P411" t="s">
        <v>27</v>
      </c>
      <c r="Q411" t="s">
        <v>27</v>
      </c>
      <c r="R411" t="s">
        <v>27</v>
      </c>
      <c r="S411" t="s">
        <v>27</v>
      </c>
      <c r="T411" t="s">
        <v>27</v>
      </c>
    </row>
    <row r="412" spans="1:20" x14ac:dyDescent="0.25">
      <c r="A412" t="s">
        <v>26</v>
      </c>
      <c r="B412">
        <v>6000</v>
      </c>
      <c r="C412">
        <v>6041</v>
      </c>
      <c r="D412">
        <v>6</v>
      </c>
      <c r="E412">
        <v>41</v>
      </c>
      <c r="F412" t="s">
        <v>27</v>
      </c>
      <c r="G412" t="s">
        <v>27</v>
      </c>
      <c r="H412" t="s">
        <v>27</v>
      </c>
      <c r="I412" t="s">
        <v>27</v>
      </c>
      <c r="J412" t="s">
        <v>27</v>
      </c>
      <c r="K412" t="s">
        <v>27</v>
      </c>
      <c r="L412" t="s">
        <v>27</v>
      </c>
      <c r="M412" t="s">
        <v>27</v>
      </c>
      <c r="N412" t="s">
        <v>27</v>
      </c>
      <c r="O412" t="s">
        <v>27</v>
      </c>
      <c r="P412" t="s">
        <v>27</v>
      </c>
      <c r="Q412" t="s">
        <v>27</v>
      </c>
      <c r="R412" t="s">
        <v>27</v>
      </c>
      <c r="S412" t="s">
        <v>27</v>
      </c>
      <c r="T412" t="s">
        <v>27</v>
      </c>
    </row>
    <row r="413" spans="1:20" x14ac:dyDescent="0.25">
      <c r="A413" t="s">
        <v>26</v>
      </c>
      <c r="B413">
        <v>6000</v>
      </c>
      <c r="C413">
        <v>6042</v>
      </c>
      <c r="D413">
        <v>6</v>
      </c>
      <c r="E413">
        <v>42</v>
      </c>
      <c r="F413" t="s">
        <v>27</v>
      </c>
      <c r="G413" t="s">
        <v>27</v>
      </c>
      <c r="H413" t="s">
        <v>27</v>
      </c>
      <c r="I413" t="s">
        <v>27</v>
      </c>
      <c r="J413" t="s">
        <v>27</v>
      </c>
      <c r="K413" t="s">
        <v>27</v>
      </c>
      <c r="L413" t="s">
        <v>27</v>
      </c>
      <c r="M413" t="s">
        <v>27</v>
      </c>
      <c r="N413" t="s">
        <v>27</v>
      </c>
      <c r="O413" t="s">
        <v>27</v>
      </c>
      <c r="P413" t="s">
        <v>27</v>
      </c>
      <c r="Q413" t="s">
        <v>27</v>
      </c>
      <c r="R413" t="s">
        <v>27</v>
      </c>
      <c r="S413" t="s">
        <v>27</v>
      </c>
      <c r="T413" t="s">
        <v>27</v>
      </c>
    </row>
    <row r="414" spans="1:20" x14ac:dyDescent="0.25">
      <c r="A414" t="s">
        <v>26</v>
      </c>
      <c r="B414">
        <v>6000</v>
      </c>
      <c r="C414">
        <v>6043</v>
      </c>
      <c r="D414">
        <v>6</v>
      </c>
      <c r="E414">
        <v>43</v>
      </c>
      <c r="F414" t="s">
        <v>27</v>
      </c>
      <c r="G414" t="s">
        <v>27</v>
      </c>
      <c r="H414" t="s">
        <v>27</v>
      </c>
      <c r="I414" t="s">
        <v>27</v>
      </c>
      <c r="J414" t="s">
        <v>27</v>
      </c>
      <c r="K414" t="s">
        <v>27</v>
      </c>
      <c r="L414" t="s">
        <v>27</v>
      </c>
      <c r="M414" t="s">
        <v>27</v>
      </c>
      <c r="N414" t="s">
        <v>27</v>
      </c>
      <c r="O414" t="s">
        <v>27</v>
      </c>
      <c r="P414" t="s">
        <v>27</v>
      </c>
      <c r="Q414" t="s">
        <v>27</v>
      </c>
      <c r="R414" t="s">
        <v>27</v>
      </c>
      <c r="S414" t="s">
        <v>27</v>
      </c>
      <c r="T414" t="s">
        <v>27</v>
      </c>
    </row>
    <row r="415" spans="1:20" x14ac:dyDescent="0.25">
      <c r="A415" t="s">
        <v>26</v>
      </c>
      <c r="B415">
        <v>6000</v>
      </c>
      <c r="C415">
        <v>6044</v>
      </c>
      <c r="D415">
        <v>6</v>
      </c>
      <c r="E415">
        <v>44</v>
      </c>
      <c r="F415" t="s">
        <v>27</v>
      </c>
      <c r="G415" t="s">
        <v>27</v>
      </c>
      <c r="H415" t="s">
        <v>27</v>
      </c>
      <c r="I415" t="s">
        <v>27</v>
      </c>
      <c r="J415" t="s">
        <v>27</v>
      </c>
      <c r="K415" t="s">
        <v>27</v>
      </c>
      <c r="L415" t="s">
        <v>27</v>
      </c>
      <c r="M415" t="s">
        <v>27</v>
      </c>
      <c r="N415" t="s">
        <v>27</v>
      </c>
      <c r="O415" t="s">
        <v>27</v>
      </c>
      <c r="P415" t="s">
        <v>27</v>
      </c>
      <c r="Q415" t="s">
        <v>27</v>
      </c>
      <c r="R415" t="s">
        <v>27</v>
      </c>
      <c r="S415" t="s">
        <v>27</v>
      </c>
      <c r="T415" t="s">
        <v>27</v>
      </c>
    </row>
    <row r="416" spans="1:20" x14ac:dyDescent="0.25">
      <c r="A416" t="s">
        <v>26</v>
      </c>
      <c r="B416">
        <v>6000</v>
      </c>
      <c r="C416">
        <v>6045</v>
      </c>
      <c r="D416">
        <v>6</v>
      </c>
      <c r="E416">
        <v>45</v>
      </c>
      <c r="F416" t="s">
        <v>27</v>
      </c>
      <c r="G416" t="s">
        <v>27</v>
      </c>
      <c r="H416" t="s">
        <v>27</v>
      </c>
      <c r="I416" t="s">
        <v>27</v>
      </c>
      <c r="J416" t="s">
        <v>27</v>
      </c>
      <c r="K416" t="s">
        <v>27</v>
      </c>
      <c r="L416" t="s">
        <v>27</v>
      </c>
      <c r="M416" t="s">
        <v>27</v>
      </c>
      <c r="N416" t="s">
        <v>27</v>
      </c>
      <c r="O416" t="s">
        <v>27</v>
      </c>
      <c r="P416" t="s">
        <v>27</v>
      </c>
      <c r="Q416" t="s">
        <v>27</v>
      </c>
      <c r="R416" t="s">
        <v>27</v>
      </c>
      <c r="S416" t="s">
        <v>27</v>
      </c>
      <c r="T416" t="s">
        <v>27</v>
      </c>
    </row>
    <row r="417" spans="1:20" x14ac:dyDescent="0.25">
      <c r="A417" t="s">
        <v>26</v>
      </c>
      <c r="B417">
        <v>6000</v>
      </c>
      <c r="C417">
        <v>6046</v>
      </c>
      <c r="D417">
        <v>6</v>
      </c>
      <c r="E417">
        <v>46</v>
      </c>
      <c r="F417" t="s">
        <v>27</v>
      </c>
      <c r="G417" t="s">
        <v>27</v>
      </c>
      <c r="H417" t="s">
        <v>27</v>
      </c>
      <c r="I417" t="s">
        <v>27</v>
      </c>
      <c r="J417" t="s">
        <v>27</v>
      </c>
      <c r="K417" t="s">
        <v>27</v>
      </c>
      <c r="L417" t="s">
        <v>27</v>
      </c>
      <c r="M417" t="s">
        <v>27</v>
      </c>
      <c r="N417" t="s">
        <v>27</v>
      </c>
      <c r="O417" t="s">
        <v>27</v>
      </c>
      <c r="P417" t="s">
        <v>27</v>
      </c>
      <c r="Q417" t="s">
        <v>27</v>
      </c>
      <c r="R417" t="s">
        <v>27</v>
      </c>
      <c r="S417" t="s">
        <v>27</v>
      </c>
      <c r="T417" t="s">
        <v>27</v>
      </c>
    </row>
    <row r="418" spans="1:20" x14ac:dyDescent="0.25">
      <c r="A418" t="s">
        <v>26</v>
      </c>
      <c r="B418">
        <v>6000</v>
      </c>
      <c r="C418">
        <v>6047</v>
      </c>
      <c r="D418">
        <v>6</v>
      </c>
      <c r="E418">
        <v>47</v>
      </c>
      <c r="F418" t="s">
        <v>27</v>
      </c>
      <c r="G418" t="s">
        <v>27</v>
      </c>
      <c r="H418" t="s">
        <v>27</v>
      </c>
      <c r="I418" t="s">
        <v>27</v>
      </c>
      <c r="J418" t="s">
        <v>27</v>
      </c>
      <c r="K418" t="s">
        <v>27</v>
      </c>
      <c r="L418" t="s">
        <v>27</v>
      </c>
      <c r="M418" t="s">
        <v>27</v>
      </c>
      <c r="N418" t="s">
        <v>27</v>
      </c>
      <c r="O418" t="s">
        <v>27</v>
      </c>
      <c r="P418" t="s">
        <v>27</v>
      </c>
      <c r="Q418" t="s">
        <v>27</v>
      </c>
      <c r="R418" t="s">
        <v>27</v>
      </c>
      <c r="S418" t="s">
        <v>27</v>
      </c>
      <c r="T418" t="s">
        <v>27</v>
      </c>
    </row>
    <row r="419" spans="1:20" x14ac:dyDescent="0.25">
      <c r="A419" t="s">
        <v>26</v>
      </c>
      <c r="B419">
        <v>6000</v>
      </c>
      <c r="C419">
        <v>6048</v>
      </c>
      <c r="D419">
        <v>6</v>
      </c>
      <c r="E419">
        <v>48</v>
      </c>
      <c r="F419" t="s">
        <v>27</v>
      </c>
      <c r="G419" t="s">
        <v>27</v>
      </c>
      <c r="H419" t="s">
        <v>27</v>
      </c>
      <c r="I419" t="s">
        <v>27</v>
      </c>
      <c r="J419" t="s">
        <v>27</v>
      </c>
      <c r="K419" t="s">
        <v>27</v>
      </c>
      <c r="L419" t="s">
        <v>27</v>
      </c>
      <c r="M419" t="s">
        <v>27</v>
      </c>
      <c r="N419" t="s">
        <v>27</v>
      </c>
      <c r="O419" t="s">
        <v>27</v>
      </c>
      <c r="P419" t="s">
        <v>27</v>
      </c>
      <c r="Q419" t="s">
        <v>27</v>
      </c>
      <c r="R419" t="s">
        <v>27</v>
      </c>
      <c r="S419" t="s">
        <v>27</v>
      </c>
      <c r="T419" t="s">
        <v>27</v>
      </c>
    </row>
    <row r="420" spans="1:20" x14ac:dyDescent="0.25">
      <c r="A420" t="s">
        <v>26</v>
      </c>
      <c r="B420">
        <v>6000</v>
      </c>
      <c r="C420">
        <v>6049</v>
      </c>
      <c r="D420">
        <v>6</v>
      </c>
      <c r="E420">
        <v>49</v>
      </c>
      <c r="F420" t="s">
        <v>27</v>
      </c>
      <c r="G420" t="s">
        <v>27</v>
      </c>
      <c r="H420" t="s">
        <v>27</v>
      </c>
      <c r="I420" t="s">
        <v>27</v>
      </c>
      <c r="J420" t="s">
        <v>27</v>
      </c>
      <c r="K420" t="s">
        <v>27</v>
      </c>
      <c r="L420" t="s">
        <v>27</v>
      </c>
      <c r="M420" t="s">
        <v>27</v>
      </c>
      <c r="N420" t="s">
        <v>27</v>
      </c>
      <c r="O420" t="s">
        <v>27</v>
      </c>
      <c r="P420" t="s">
        <v>27</v>
      </c>
      <c r="Q420" t="s">
        <v>27</v>
      </c>
      <c r="R420" t="s">
        <v>27</v>
      </c>
      <c r="S420" t="s">
        <v>27</v>
      </c>
      <c r="T420" t="s">
        <v>27</v>
      </c>
    </row>
    <row r="421" spans="1:20" x14ac:dyDescent="0.25">
      <c r="A421" t="s">
        <v>26</v>
      </c>
      <c r="B421">
        <v>6000</v>
      </c>
      <c r="C421">
        <v>6050</v>
      </c>
      <c r="D421">
        <v>6</v>
      </c>
      <c r="E421">
        <v>50</v>
      </c>
      <c r="F421" t="s">
        <v>27</v>
      </c>
      <c r="G421" t="s">
        <v>27</v>
      </c>
      <c r="H421" t="s">
        <v>27</v>
      </c>
      <c r="I421" t="s">
        <v>27</v>
      </c>
      <c r="J421" t="s">
        <v>27</v>
      </c>
      <c r="K421" t="s">
        <v>27</v>
      </c>
      <c r="L421" t="s">
        <v>27</v>
      </c>
      <c r="M421" t="s">
        <v>27</v>
      </c>
      <c r="N421" t="s">
        <v>27</v>
      </c>
      <c r="O421" t="s">
        <v>27</v>
      </c>
      <c r="P421" t="s">
        <v>27</v>
      </c>
      <c r="Q421" t="s">
        <v>27</v>
      </c>
      <c r="R421" t="s">
        <v>27</v>
      </c>
      <c r="S421" t="s">
        <v>27</v>
      </c>
      <c r="T421" t="s">
        <v>27</v>
      </c>
    </row>
    <row r="422" spans="1:20" x14ac:dyDescent="0.25">
      <c r="A422" t="s">
        <v>26</v>
      </c>
      <c r="B422">
        <v>6000</v>
      </c>
      <c r="C422">
        <v>6051</v>
      </c>
      <c r="D422">
        <v>6</v>
      </c>
      <c r="E422">
        <v>51</v>
      </c>
      <c r="F422" t="s">
        <v>27</v>
      </c>
      <c r="G422" t="s">
        <v>27</v>
      </c>
      <c r="H422" t="s">
        <v>27</v>
      </c>
      <c r="I422" t="s">
        <v>27</v>
      </c>
      <c r="J422" t="s">
        <v>27</v>
      </c>
      <c r="K422" t="s">
        <v>27</v>
      </c>
      <c r="L422" t="s">
        <v>27</v>
      </c>
      <c r="M422" t="s">
        <v>27</v>
      </c>
      <c r="N422" t="s">
        <v>27</v>
      </c>
      <c r="O422" t="s">
        <v>27</v>
      </c>
      <c r="P422" t="s">
        <v>27</v>
      </c>
      <c r="Q422" t="s">
        <v>27</v>
      </c>
      <c r="R422" t="s">
        <v>27</v>
      </c>
      <c r="S422" t="s">
        <v>27</v>
      </c>
      <c r="T422" t="s">
        <v>27</v>
      </c>
    </row>
    <row r="423" spans="1:20" x14ac:dyDescent="0.25">
      <c r="A423" t="s">
        <v>26</v>
      </c>
      <c r="B423">
        <v>6000</v>
      </c>
      <c r="C423">
        <v>6052</v>
      </c>
      <c r="D423">
        <v>6</v>
      </c>
      <c r="E423">
        <v>52</v>
      </c>
      <c r="F423" t="s">
        <v>27</v>
      </c>
      <c r="G423" t="s">
        <v>27</v>
      </c>
      <c r="H423" t="s">
        <v>27</v>
      </c>
      <c r="I423" t="s">
        <v>27</v>
      </c>
      <c r="J423" t="s">
        <v>27</v>
      </c>
      <c r="K423" t="s">
        <v>27</v>
      </c>
      <c r="L423" t="s">
        <v>27</v>
      </c>
      <c r="M423" t="s">
        <v>27</v>
      </c>
      <c r="N423" t="s">
        <v>27</v>
      </c>
      <c r="O423" t="s">
        <v>27</v>
      </c>
      <c r="P423" t="s">
        <v>27</v>
      </c>
      <c r="Q423" t="s">
        <v>27</v>
      </c>
      <c r="R423" t="s">
        <v>27</v>
      </c>
      <c r="S423" t="s">
        <v>27</v>
      </c>
      <c r="T423" t="s">
        <v>27</v>
      </c>
    </row>
    <row r="424" spans="1:20" x14ac:dyDescent="0.25">
      <c r="A424" t="s">
        <v>26</v>
      </c>
      <c r="B424">
        <v>6000</v>
      </c>
      <c r="C424">
        <v>6053</v>
      </c>
      <c r="D424">
        <v>6</v>
      </c>
      <c r="E424">
        <v>53</v>
      </c>
      <c r="F424" t="s">
        <v>27</v>
      </c>
      <c r="G424" t="s">
        <v>27</v>
      </c>
      <c r="H424" t="s">
        <v>27</v>
      </c>
      <c r="I424" t="s">
        <v>27</v>
      </c>
      <c r="J424" t="s">
        <v>27</v>
      </c>
      <c r="K424" t="s">
        <v>27</v>
      </c>
      <c r="L424" t="s">
        <v>27</v>
      </c>
      <c r="M424" t="s">
        <v>27</v>
      </c>
      <c r="N424" t="s">
        <v>27</v>
      </c>
      <c r="O424" t="s">
        <v>27</v>
      </c>
      <c r="P424" t="s">
        <v>27</v>
      </c>
      <c r="Q424" t="s">
        <v>27</v>
      </c>
      <c r="R424" t="s">
        <v>27</v>
      </c>
      <c r="S424" t="s">
        <v>27</v>
      </c>
      <c r="T424" t="s">
        <v>27</v>
      </c>
    </row>
    <row r="425" spans="1:20" x14ac:dyDescent="0.25">
      <c r="A425" t="s">
        <v>26</v>
      </c>
      <c r="B425">
        <v>6000</v>
      </c>
      <c r="C425">
        <v>6054</v>
      </c>
      <c r="D425">
        <v>6</v>
      </c>
      <c r="E425">
        <v>54</v>
      </c>
      <c r="F425" t="s">
        <v>27</v>
      </c>
      <c r="G425" t="s">
        <v>27</v>
      </c>
      <c r="H425" t="s">
        <v>27</v>
      </c>
      <c r="I425" t="s">
        <v>27</v>
      </c>
      <c r="J425" t="s">
        <v>27</v>
      </c>
      <c r="K425" t="s">
        <v>27</v>
      </c>
      <c r="L425" t="s">
        <v>27</v>
      </c>
      <c r="M425" t="s">
        <v>27</v>
      </c>
      <c r="N425" t="s">
        <v>27</v>
      </c>
      <c r="O425" t="s">
        <v>27</v>
      </c>
      <c r="P425" t="s">
        <v>27</v>
      </c>
      <c r="Q425" t="s">
        <v>27</v>
      </c>
      <c r="R425" t="s">
        <v>27</v>
      </c>
      <c r="S425" t="s">
        <v>27</v>
      </c>
      <c r="T425" t="s">
        <v>27</v>
      </c>
    </row>
    <row r="426" spans="1:20" x14ac:dyDescent="0.25">
      <c r="A426" t="s">
        <v>26</v>
      </c>
      <c r="B426">
        <v>6000</v>
      </c>
      <c r="C426">
        <v>6055</v>
      </c>
      <c r="D426">
        <v>6</v>
      </c>
      <c r="E426">
        <v>55</v>
      </c>
      <c r="F426" t="s">
        <v>27</v>
      </c>
      <c r="G426" t="s">
        <v>27</v>
      </c>
      <c r="H426" t="s">
        <v>27</v>
      </c>
      <c r="I426" t="s">
        <v>27</v>
      </c>
      <c r="J426" t="s">
        <v>27</v>
      </c>
      <c r="K426" t="s">
        <v>27</v>
      </c>
      <c r="L426" t="s">
        <v>27</v>
      </c>
      <c r="M426" t="s">
        <v>27</v>
      </c>
      <c r="N426" t="s">
        <v>27</v>
      </c>
      <c r="O426" t="s">
        <v>27</v>
      </c>
      <c r="P426" t="s">
        <v>27</v>
      </c>
      <c r="Q426" t="s">
        <v>27</v>
      </c>
      <c r="R426" t="s">
        <v>27</v>
      </c>
      <c r="S426" t="s">
        <v>27</v>
      </c>
      <c r="T426" t="s">
        <v>27</v>
      </c>
    </row>
    <row r="427" spans="1:20" x14ac:dyDescent="0.25">
      <c r="A427" t="s">
        <v>26</v>
      </c>
      <c r="B427">
        <v>6000</v>
      </c>
      <c r="C427">
        <v>6056</v>
      </c>
      <c r="D427">
        <v>6</v>
      </c>
      <c r="E427">
        <v>56</v>
      </c>
      <c r="F427" t="s">
        <v>27</v>
      </c>
      <c r="G427" t="s">
        <v>27</v>
      </c>
      <c r="H427" t="s">
        <v>27</v>
      </c>
      <c r="I427" t="s">
        <v>27</v>
      </c>
      <c r="J427" t="s">
        <v>27</v>
      </c>
      <c r="K427" t="s">
        <v>27</v>
      </c>
      <c r="L427" t="s">
        <v>27</v>
      </c>
      <c r="M427" t="s">
        <v>27</v>
      </c>
      <c r="N427" t="s">
        <v>27</v>
      </c>
      <c r="O427" t="s">
        <v>27</v>
      </c>
      <c r="P427" t="s">
        <v>27</v>
      </c>
      <c r="Q427" t="s">
        <v>27</v>
      </c>
      <c r="R427" t="s">
        <v>27</v>
      </c>
      <c r="S427" t="s">
        <v>27</v>
      </c>
      <c r="T427" t="s">
        <v>27</v>
      </c>
    </row>
    <row r="428" spans="1:20" x14ac:dyDescent="0.25">
      <c r="A428" t="s">
        <v>26</v>
      </c>
      <c r="B428">
        <v>6000</v>
      </c>
      <c r="C428">
        <v>6057</v>
      </c>
      <c r="D428">
        <v>6</v>
      </c>
      <c r="E428">
        <v>57</v>
      </c>
      <c r="F428" t="s">
        <v>27</v>
      </c>
      <c r="G428" t="s">
        <v>27</v>
      </c>
      <c r="H428" t="s">
        <v>27</v>
      </c>
      <c r="I428" t="s">
        <v>27</v>
      </c>
      <c r="J428" t="s">
        <v>27</v>
      </c>
      <c r="K428" t="s">
        <v>27</v>
      </c>
      <c r="L428" t="s">
        <v>27</v>
      </c>
      <c r="M428" t="s">
        <v>27</v>
      </c>
      <c r="N428" t="s">
        <v>27</v>
      </c>
      <c r="O428" t="s">
        <v>27</v>
      </c>
      <c r="P428" t="s">
        <v>27</v>
      </c>
      <c r="Q428" t="s">
        <v>27</v>
      </c>
      <c r="R428" t="s">
        <v>27</v>
      </c>
      <c r="S428" t="s">
        <v>27</v>
      </c>
      <c r="T428" t="s">
        <v>27</v>
      </c>
    </row>
    <row r="429" spans="1:20" x14ac:dyDescent="0.25">
      <c r="A429" t="s">
        <v>26</v>
      </c>
      <c r="B429">
        <v>6000</v>
      </c>
      <c r="C429">
        <v>6058</v>
      </c>
      <c r="D429">
        <v>6</v>
      </c>
      <c r="E429">
        <v>58</v>
      </c>
      <c r="F429" t="s">
        <v>27</v>
      </c>
      <c r="G429" t="s">
        <v>27</v>
      </c>
      <c r="H429" t="s">
        <v>27</v>
      </c>
      <c r="I429" t="s">
        <v>27</v>
      </c>
      <c r="J429" t="s">
        <v>27</v>
      </c>
      <c r="K429" t="s">
        <v>27</v>
      </c>
      <c r="L429" t="s">
        <v>27</v>
      </c>
      <c r="M429" t="s">
        <v>27</v>
      </c>
      <c r="N429" t="s">
        <v>27</v>
      </c>
      <c r="O429" t="s">
        <v>27</v>
      </c>
      <c r="P429" t="s">
        <v>27</v>
      </c>
      <c r="Q429" t="s">
        <v>27</v>
      </c>
      <c r="R429" t="s">
        <v>27</v>
      </c>
      <c r="S429" t="s">
        <v>27</v>
      </c>
      <c r="T429" t="s">
        <v>27</v>
      </c>
    </row>
    <row r="430" spans="1:20" x14ac:dyDescent="0.25">
      <c r="A430" t="s">
        <v>26</v>
      </c>
      <c r="B430">
        <v>6000</v>
      </c>
      <c r="C430">
        <v>6059</v>
      </c>
      <c r="D430">
        <v>6</v>
      </c>
      <c r="E430">
        <v>59</v>
      </c>
      <c r="F430" t="s">
        <v>27</v>
      </c>
      <c r="G430" t="s">
        <v>27</v>
      </c>
      <c r="H430" t="s">
        <v>27</v>
      </c>
      <c r="I430" t="s">
        <v>27</v>
      </c>
      <c r="J430" t="s">
        <v>27</v>
      </c>
      <c r="K430" t="s">
        <v>27</v>
      </c>
      <c r="L430" t="s">
        <v>27</v>
      </c>
      <c r="M430" t="s">
        <v>27</v>
      </c>
      <c r="N430" t="s">
        <v>27</v>
      </c>
      <c r="O430" t="s">
        <v>27</v>
      </c>
      <c r="P430" t="s">
        <v>27</v>
      </c>
      <c r="Q430" t="s">
        <v>27</v>
      </c>
      <c r="R430" t="s">
        <v>27</v>
      </c>
      <c r="S430" t="s">
        <v>27</v>
      </c>
      <c r="T430" t="s">
        <v>27</v>
      </c>
    </row>
    <row r="431" spans="1:20" x14ac:dyDescent="0.25">
      <c r="A431" t="s">
        <v>26</v>
      </c>
      <c r="B431">
        <v>6000</v>
      </c>
      <c r="C431">
        <v>6060</v>
      </c>
      <c r="D431">
        <v>6</v>
      </c>
      <c r="E431">
        <v>60</v>
      </c>
      <c r="F431" t="s">
        <v>27</v>
      </c>
      <c r="G431" t="s">
        <v>27</v>
      </c>
      <c r="H431" t="s">
        <v>27</v>
      </c>
      <c r="I431" t="s">
        <v>27</v>
      </c>
      <c r="J431" t="s">
        <v>27</v>
      </c>
      <c r="K431" t="s">
        <v>27</v>
      </c>
      <c r="L431" t="s">
        <v>27</v>
      </c>
      <c r="M431" t="s">
        <v>27</v>
      </c>
      <c r="N431" t="s">
        <v>27</v>
      </c>
      <c r="O431" t="s">
        <v>27</v>
      </c>
      <c r="P431" t="s">
        <v>27</v>
      </c>
      <c r="Q431" t="s">
        <v>27</v>
      </c>
      <c r="R431" t="s">
        <v>27</v>
      </c>
      <c r="S431" t="s">
        <v>27</v>
      </c>
      <c r="T431" t="s">
        <v>27</v>
      </c>
    </row>
    <row r="432" spans="1:20" x14ac:dyDescent="0.25">
      <c r="A432" t="s">
        <v>26</v>
      </c>
      <c r="B432">
        <v>6000</v>
      </c>
      <c r="C432">
        <v>6061</v>
      </c>
      <c r="D432">
        <v>6</v>
      </c>
      <c r="E432">
        <v>61</v>
      </c>
      <c r="F432" t="s">
        <v>27</v>
      </c>
      <c r="G432" t="s">
        <v>27</v>
      </c>
      <c r="H432" t="s">
        <v>27</v>
      </c>
      <c r="I432" t="s">
        <v>27</v>
      </c>
      <c r="J432" t="s">
        <v>27</v>
      </c>
      <c r="K432" t="s">
        <v>27</v>
      </c>
      <c r="L432" t="s">
        <v>27</v>
      </c>
      <c r="M432" t="s">
        <v>27</v>
      </c>
      <c r="N432" t="s">
        <v>27</v>
      </c>
      <c r="O432" t="s">
        <v>27</v>
      </c>
      <c r="P432" t="s">
        <v>27</v>
      </c>
      <c r="Q432" t="s">
        <v>27</v>
      </c>
      <c r="R432" t="s">
        <v>27</v>
      </c>
      <c r="S432" t="s">
        <v>27</v>
      </c>
      <c r="T432" t="s">
        <v>27</v>
      </c>
    </row>
    <row r="433" spans="1:20" x14ac:dyDescent="0.25">
      <c r="A433" t="s">
        <v>26</v>
      </c>
      <c r="B433">
        <v>6000</v>
      </c>
      <c r="C433">
        <v>6062</v>
      </c>
      <c r="D433">
        <v>6</v>
      </c>
      <c r="E433">
        <v>62</v>
      </c>
      <c r="F433" t="s">
        <v>27</v>
      </c>
      <c r="G433" t="s">
        <v>27</v>
      </c>
      <c r="H433" t="s">
        <v>27</v>
      </c>
      <c r="I433" t="s">
        <v>27</v>
      </c>
      <c r="J433" t="s">
        <v>27</v>
      </c>
      <c r="K433" t="s">
        <v>27</v>
      </c>
      <c r="L433" t="s">
        <v>27</v>
      </c>
      <c r="M433" t="s">
        <v>27</v>
      </c>
      <c r="N433" t="s">
        <v>27</v>
      </c>
      <c r="O433" t="s">
        <v>27</v>
      </c>
      <c r="P433" t="s">
        <v>27</v>
      </c>
      <c r="Q433" t="s">
        <v>27</v>
      </c>
      <c r="R433" t="s">
        <v>27</v>
      </c>
      <c r="S433" t="s">
        <v>27</v>
      </c>
      <c r="T433" t="s">
        <v>27</v>
      </c>
    </row>
    <row r="434" spans="1:20" x14ac:dyDescent="0.25">
      <c r="A434" t="s">
        <v>26</v>
      </c>
      <c r="B434">
        <v>6000</v>
      </c>
      <c r="C434">
        <v>6063</v>
      </c>
      <c r="D434">
        <v>6</v>
      </c>
      <c r="E434">
        <v>63</v>
      </c>
      <c r="F434" t="s">
        <v>27</v>
      </c>
      <c r="G434" t="s">
        <v>27</v>
      </c>
      <c r="H434" t="s">
        <v>27</v>
      </c>
      <c r="I434" t="s">
        <v>27</v>
      </c>
      <c r="J434" t="s">
        <v>27</v>
      </c>
      <c r="K434" t="s">
        <v>27</v>
      </c>
      <c r="L434" t="s">
        <v>27</v>
      </c>
      <c r="M434" t="s">
        <v>27</v>
      </c>
      <c r="N434" t="s">
        <v>27</v>
      </c>
      <c r="O434" t="s">
        <v>27</v>
      </c>
      <c r="P434" t="s">
        <v>27</v>
      </c>
      <c r="Q434" t="s">
        <v>27</v>
      </c>
      <c r="R434" t="s">
        <v>27</v>
      </c>
      <c r="S434" t="s">
        <v>27</v>
      </c>
      <c r="T434" t="s">
        <v>27</v>
      </c>
    </row>
    <row r="435" spans="1:20" x14ac:dyDescent="0.25">
      <c r="A435" t="s">
        <v>26</v>
      </c>
      <c r="B435">
        <v>6000</v>
      </c>
      <c r="C435">
        <v>6064</v>
      </c>
      <c r="D435">
        <v>6</v>
      </c>
      <c r="E435">
        <v>64</v>
      </c>
      <c r="F435" t="s">
        <v>27</v>
      </c>
      <c r="G435" t="s">
        <v>27</v>
      </c>
      <c r="H435" t="s">
        <v>27</v>
      </c>
      <c r="I435" t="s">
        <v>27</v>
      </c>
      <c r="J435" t="s">
        <v>27</v>
      </c>
      <c r="K435" t="s">
        <v>27</v>
      </c>
      <c r="L435" t="s">
        <v>27</v>
      </c>
      <c r="M435" t="s">
        <v>27</v>
      </c>
      <c r="N435" t="s">
        <v>27</v>
      </c>
      <c r="O435" t="s">
        <v>27</v>
      </c>
      <c r="P435" t="s">
        <v>27</v>
      </c>
      <c r="Q435" t="s">
        <v>27</v>
      </c>
      <c r="R435" t="s">
        <v>27</v>
      </c>
      <c r="S435" t="s">
        <v>27</v>
      </c>
      <c r="T435" t="s">
        <v>27</v>
      </c>
    </row>
    <row r="436" spans="1:20" x14ac:dyDescent="0.25">
      <c r="A436" t="s">
        <v>26</v>
      </c>
      <c r="B436">
        <v>6000</v>
      </c>
      <c r="C436">
        <v>6065</v>
      </c>
      <c r="D436">
        <v>6</v>
      </c>
      <c r="E436">
        <v>65</v>
      </c>
      <c r="F436" t="s">
        <v>27</v>
      </c>
      <c r="G436" t="s">
        <v>27</v>
      </c>
      <c r="H436" t="s">
        <v>27</v>
      </c>
      <c r="I436" t="s">
        <v>27</v>
      </c>
      <c r="J436" t="s">
        <v>27</v>
      </c>
      <c r="K436" t="s">
        <v>27</v>
      </c>
      <c r="L436" t="s">
        <v>27</v>
      </c>
      <c r="M436" t="s">
        <v>27</v>
      </c>
      <c r="N436" t="s">
        <v>27</v>
      </c>
      <c r="O436" t="s">
        <v>27</v>
      </c>
      <c r="P436" t="s">
        <v>27</v>
      </c>
      <c r="Q436" t="s">
        <v>27</v>
      </c>
      <c r="R436" t="s">
        <v>27</v>
      </c>
      <c r="S436" t="s">
        <v>27</v>
      </c>
      <c r="T436" t="s">
        <v>27</v>
      </c>
    </row>
    <row r="437" spans="1:20" x14ac:dyDescent="0.25">
      <c r="A437" t="s">
        <v>26</v>
      </c>
      <c r="B437">
        <v>6000</v>
      </c>
      <c r="C437">
        <v>6066</v>
      </c>
      <c r="D437">
        <v>6</v>
      </c>
      <c r="E437">
        <v>66</v>
      </c>
      <c r="F437" t="s">
        <v>27</v>
      </c>
      <c r="G437" t="s">
        <v>27</v>
      </c>
      <c r="H437" t="s">
        <v>27</v>
      </c>
      <c r="I437" t="s">
        <v>27</v>
      </c>
      <c r="J437" t="s">
        <v>27</v>
      </c>
      <c r="K437" t="s">
        <v>27</v>
      </c>
      <c r="L437" t="s">
        <v>27</v>
      </c>
      <c r="M437" t="s">
        <v>27</v>
      </c>
      <c r="N437" t="s">
        <v>27</v>
      </c>
      <c r="O437" t="s">
        <v>27</v>
      </c>
      <c r="P437" t="s">
        <v>27</v>
      </c>
      <c r="Q437" t="s">
        <v>27</v>
      </c>
      <c r="R437" t="s">
        <v>27</v>
      </c>
      <c r="S437" t="s">
        <v>27</v>
      </c>
      <c r="T437" t="s">
        <v>27</v>
      </c>
    </row>
    <row r="438" spans="1:20" x14ac:dyDescent="0.25">
      <c r="A438" t="s">
        <v>26</v>
      </c>
      <c r="B438">
        <v>6000</v>
      </c>
      <c r="C438">
        <v>6067</v>
      </c>
      <c r="D438">
        <v>6</v>
      </c>
      <c r="E438">
        <v>67</v>
      </c>
      <c r="F438" t="s">
        <v>27</v>
      </c>
      <c r="G438" t="s">
        <v>27</v>
      </c>
      <c r="H438" t="s">
        <v>27</v>
      </c>
      <c r="I438" t="s">
        <v>27</v>
      </c>
      <c r="J438" t="s">
        <v>27</v>
      </c>
      <c r="K438" t="s">
        <v>27</v>
      </c>
      <c r="L438" t="s">
        <v>27</v>
      </c>
      <c r="M438" t="s">
        <v>27</v>
      </c>
      <c r="N438" t="s">
        <v>27</v>
      </c>
      <c r="O438" t="s">
        <v>27</v>
      </c>
      <c r="P438" t="s">
        <v>27</v>
      </c>
      <c r="Q438" t="s">
        <v>27</v>
      </c>
      <c r="R438" t="s">
        <v>27</v>
      </c>
      <c r="S438" t="s">
        <v>27</v>
      </c>
      <c r="T438" t="s">
        <v>27</v>
      </c>
    </row>
    <row r="439" spans="1:20" x14ac:dyDescent="0.25">
      <c r="A439" t="s">
        <v>26</v>
      </c>
      <c r="B439">
        <v>6000</v>
      </c>
      <c r="C439">
        <v>6068</v>
      </c>
      <c r="D439">
        <v>6</v>
      </c>
      <c r="E439">
        <v>68</v>
      </c>
      <c r="F439" t="s">
        <v>27</v>
      </c>
      <c r="G439" t="s">
        <v>27</v>
      </c>
      <c r="H439" t="s">
        <v>27</v>
      </c>
      <c r="I439" t="s">
        <v>27</v>
      </c>
      <c r="J439" t="s">
        <v>27</v>
      </c>
      <c r="K439" t="s">
        <v>27</v>
      </c>
      <c r="L439" t="s">
        <v>27</v>
      </c>
      <c r="M439" t="s">
        <v>27</v>
      </c>
      <c r="N439" t="s">
        <v>27</v>
      </c>
      <c r="O439" t="s">
        <v>27</v>
      </c>
      <c r="P439" t="s">
        <v>27</v>
      </c>
      <c r="Q439" t="s">
        <v>27</v>
      </c>
      <c r="R439" t="s">
        <v>27</v>
      </c>
      <c r="S439" t="s">
        <v>27</v>
      </c>
      <c r="T439" t="s">
        <v>27</v>
      </c>
    </row>
    <row r="440" spans="1:20" x14ac:dyDescent="0.25">
      <c r="A440" t="s">
        <v>26</v>
      </c>
      <c r="B440">
        <v>6000</v>
      </c>
      <c r="C440">
        <v>6069</v>
      </c>
      <c r="D440">
        <v>6</v>
      </c>
      <c r="E440">
        <v>69</v>
      </c>
      <c r="F440" t="s">
        <v>27</v>
      </c>
      <c r="G440" t="s">
        <v>27</v>
      </c>
      <c r="H440" t="s">
        <v>27</v>
      </c>
      <c r="I440" t="s">
        <v>27</v>
      </c>
      <c r="J440" t="s">
        <v>27</v>
      </c>
      <c r="K440" t="s">
        <v>27</v>
      </c>
      <c r="L440" t="s">
        <v>27</v>
      </c>
      <c r="M440" t="s">
        <v>27</v>
      </c>
      <c r="N440" t="s">
        <v>27</v>
      </c>
      <c r="O440" t="s">
        <v>27</v>
      </c>
      <c r="P440" t="s">
        <v>27</v>
      </c>
      <c r="Q440" t="s">
        <v>27</v>
      </c>
      <c r="R440" t="s">
        <v>27</v>
      </c>
      <c r="S440" t="s">
        <v>27</v>
      </c>
      <c r="T440" t="s">
        <v>27</v>
      </c>
    </row>
    <row r="441" spans="1:20" x14ac:dyDescent="0.25">
      <c r="A441" t="s">
        <v>26</v>
      </c>
      <c r="B441">
        <v>6000</v>
      </c>
      <c r="C441">
        <v>6070</v>
      </c>
      <c r="D441">
        <v>6</v>
      </c>
      <c r="E441">
        <v>70</v>
      </c>
      <c r="F441" t="s">
        <v>27</v>
      </c>
      <c r="G441" t="s">
        <v>27</v>
      </c>
      <c r="H441" t="s">
        <v>27</v>
      </c>
      <c r="I441" t="s">
        <v>27</v>
      </c>
      <c r="J441" t="s">
        <v>27</v>
      </c>
      <c r="K441" t="s">
        <v>27</v>
      </c>
      <c r="L441" t="s">
        <v>27</v>
      </c>
      <c r="M441" t="s">
        <v>27</v>
      </c>
      <c r="N441" t="s">
        <v>27</v>
      </c>
      <c r="O441" t="s">
        <v>27</v>
      </c>
      <c r="P441" t="s">
        <v>27</v>
      </c>
      <c r="Q441" t="s">
        <v>27</v>
      </c>
      <c r="R441" t="s">
        <v>27</v>
      </c>
      <c r="S441" t="s">
        <v>27</v>
      </c>
      <c r="T441" t="s">
        <v>27</v>
      </c>
    </row>
    <row r="442" spans="1:20" x14ac:dyDescent="0.25">
      <c r="A442" t="s">
        <v>26</v>
      </c>
      <c r="B442">
        <v>6000</v>
      </c>
      <c r="C442">
        <v>6071</v>
      </c>
      <c r="D442">
        <v>6</v>
      </c>
      <c r="E442">
        <v>71</v>
      </c>
      <c r="F442" t="s">
        <v>27</v>
      </c>
      <c r="G442" t="s">
        <v>27</v>
      </c>
      <c r="H442" t="s">
        <v>27</v>
      </c>
      <c r="I442" t="s">
        <v>27</v>
      </c>
      <c r="J442" t="s">
        <v>27</v>
      </c>
      <c r="K442" t="s">
        <v>27</v>
      </c>
      <c r="L442" t="s">
        <v>27</v>
      </c>
      <c r="M442" t="s">
        <v>27</v>
      </c>
      <c r="N442" t="s">
        <v>27</v>
      </c>
      <c r="O442" t="s">
        <v>27</v>
      </c>
      <c r="P442" t="s">
        <v>27</v>
      </c>
      <c r="Q442" t="s">
        <v>27</v>
      </c>
      <c r="R442" t="s">
        <v>27</v>
      </c>
      <c r="S442" t="s">
        <v>27</v>
      </c>
      <c r="T442" t="s">
        <v>27</v>
      </c>
    </row>
    <row r="443" spans="1:20" x14ac:dyDescent="0.25">
      <c r="A443" t="s">
        <v>26</v>
      </c>
      <c r="B443">
        <v>7000</v>
      </c>
      <c r="C443">
        <v>7001</v>
      </c>
      <c r="D443">
        <v>7</v>
      </c>
      <c r="E443">
        <v>1</v>
      </c>
      <c r="F443" t="s">
        <v>27</v>
      </c>
      <c r="G443" t="s">
        <v>27</v>
      </c>
      <c r="H443" t="s">
        <v>27</v>
      </c>
      <c r="I443" t="s">
        <v>27</v>
      </c>
      <c r="J443" t="s">
        <v>27</v>
      </c>
      <c r="K443" t="s">
        <v>27</v>
      </c>
      <c r="L443" t="s">
        <v>27</v>
      </c>
      <c r="M443" t="s">
        <v>27</v>
      </c>
      <c r="N443" t="s">
        <v>27</v>
      </c>
      <c r="O443" t="s">
        <v>27</v>
      </c>
      <c r="P443" t="s">
        <v>27</v>
      </c>
      <c r="Q443" t="s">
        <v>27</v>
      </c>
      <c r="R443" t="s">
        <v>27</v>
      </c>
      <c r="S443" t="s">
        <v>27</v>
      </c>
      <c r="T443" t="s">
        <v>27</v>
      </c>
    </row>
    <row r="444" spans="1:20" x14ac:dyDescent="0.25">
      <c r="A444" t="s">
        <v>26</v>
      </c>
      <c r="B444">
        <v>7000</v>
      </c>
      <c r="C444">
        <v>7002</v>
      </c>
      <c r="D444">
        <v>7</v>
      </c>
      <c r="E444">
        <v>2</v>
      </c>
      <c r="F444" t="s">
        <v>27</v>
      </c>
      <c r="G444" t="s">
        <v>27</v>
      </c>
      <c r="H444" t="s">
        <v>27</v>
      </c>
      <c r="I444" t="s">
        <v>27</v>
      </c>
      <c r="J444" t="s">
        <v>27</v>
      </c>
      <c r="K444" t="s">
        <v>27</v>
      </c>
      <c r="L444" t="s">
        <v>27</v>
      </c>
      <c r="M444" t="s">
        <v>27</v>
      </c>
      <c r="N444" t="s">
        <v>27</v>
      </c>
      <c r="O444" t="s">
        <v>27</v>
      </c>
      <c r="P444" t="s">
        <v>27</v>
      </c>
      <c r="Q444" t="s">
        <v>27</v>
      </c>
      <c r="R444" t="s">
        <v>27</v>
      </c>
      <c r="S444" t="s">
        <v>27</v>
      </c>
      <c r="T444" t="s">
        <v>27</v>
      </c>
    </row>
    <row r="445" spans="1:20" x14ac:dyDescent="0.25">
      <c r="A445" t="s">
        <v>26</v>
      </c>
      <c r="B445">
        <v>7000</v>
      </c>
      <c r="C445">
        <v>7003</v>
      </c>
      <c r="D445">
        <v>7</v>
      </c>
      <c r="E445">
        <v>3</v>
      </c>
      <c r="F445" t="s">
        <v>27</v>
      </c>
      <c r="G445" t="s">
        <v>27</v>
      </c>
      <c r="H445" t="s">
        <v>27</v>
      </c>
      <c r="I445" t="s">
        <v>27</v>
      </c>
      <c r="J445" t="s">
        <v>27</v>
      </c>
      <c r="K445" t="s">
        <v>27</v>
      </c>
      <c r="L445" t="s">
        <v>27</v>
      </c>
      <c r="M445" t="s">
        <v>27</v>
      </c>
      <c r="N445" t="s">
        <v>27</v>
      </c>
      <c r="O445" t="s">
        <v>27</v>
      </c>
      <c r="P445" t="s">
        <v>27</v>
      </c>
      <c r="Q445" t="s">
        <v>27</v>
      </c>
      <c r="R445" t="s">
        <v>27</v>
      </c>
      <c r="S445" t="s">
        <v>27</v>
      </c>
      <c r="T445" t="s">
        <v>27</v>
      </c>
    </row>
    <row r="446" spans="1:20" x14ac:dyDescent="0.25">
      <c r="A446" t="s">
        <v>26</v>
      </c>
      <c r="B446">
        <v>7000</v>
      </c>
      <c r="C446">
        <v>7004</v>
      </c>
      <c r="D446">
        <v>7</v>
      </c>
      <c r="E446">
        <v>4</v>
      </c>
      <c r="F446" t="s">
        <v>27</v>
      </c>
      <c r="G446" t="s">
        <v>27</v>
      </c>
      <c r="H446" t="s">
        <v>27</v>
      </c>
      <c r="I446" t="s">
        <v>27</v>
      </c>
      <c r="J446" t="s">
        <v>27</v>
      </c>
      <c r="K446" t="s">
        <v>27</v>
      </c>
      <c r="L446" t="s">
        <v>27</v>
      </c>
      <c r="M446" t="s">
        <v>27</v>
      </c>
      <c r="N446" t="s">
        <v>27</v>
      </c>
      <c r="O446" t="s">
        <v>27</v>
      </c>
      <c r="P446" t="s">
        <v>27</v>
      </c>
      <c r="Q446" t="s">
        <v>27</v>
      </c>
      <c r="R446" t="s">
        <v>27</v>
      </c>
      <c r="S446" t="s">
        <v>27</v>
      </c>
      <c r="T446" t="s">
        <v>27</v>
      </c>
    </row>
    <row r="447" spans="1:20" x14ac:dyDescent="0.25">
      <c r="A447" t="s">
        <v>26</v>
      </c>
      <c r="B447">
        <v>7000</v>
      </c>
      <c r="C447">
        <v>7005</v>
      </c>
      <c r="D447">
        <v>7</v>
      </c>
      <c r="E447">
        <v>5</v>
      </c>
      <c r="F447" t="s">
        <v>27</v>
      </c>
      <c r="G447" t="s">
        <v>27</v>
      </c>
      <c r="H447" t="s">
        <v>27</v>
      </c>
      <c r="I447" t="s">
        <v>27</v>
      </c>
      <c r="J447" t="s">
        <v>27</v>
      </c>
      <c r="K447" t="s">
        <v>27</v>
      </c>
      <c r="L447" t="s">
        <v>27</v>
      </c>
      <c r="M447" t="s">
        <v>27</v>
      </c>
      <c r="N447" t="s">
        <v>27</v>
      </c>
      <c r="O447" t="s">
        <v>27</v>
      </c>
      <c r="P447" t="s">
        <v>27</v>
      </c>
      <c r="Q447" t="s">
        <v>27</v>
      </c>
      <c r="R447" t="s">
        <v>27</v>
      </c>
      <c r="S447" t="s">
        <v>27</v>
      </c>
      <c r="T447" t="s">
        <v>27</v>
      </c>
    </row>
    <row r="448" spans="1:20" x14ac:dyDescent="0.25">
      <c r="A448" t="s">
        <v>26</v>
      </c>
      <c r="B448">
        <v>7000</v>
      </c>
      <c r="C448">
        <v>7006</v>
      </c>
      <c r="D448">
        <v>7</v>
      </c>
      <c r="E448">
        <v>6</v>
      </c>
      <c r="F448" t="s">
        <v>27</v>
      </c>
      <c r="G448" t="s">
        <v>27</v>
      </c>
      <c r="H448" t="s">
        <v>27</v>
      </c>
      <c r="I448" t="s">
        <v>27</v>
      </c>
      <c r="J448" t="s">
        <v>27</v>
      </c>
      <c r="K448" t="s">
        <v>27</v>
      </c>
      <c r="L448" t="s">
        <v>27</v>
      </c>
      <c r="M448" t="s">
        <v>27</v>
      </c>
      <c r="N448" t="s">
        <v>27</v>
      </c>
      <c r="O448" t="s">
        <v>27</v>
      </c>
      <c r="P448" t="s">
        <v>27</v>
      </c>
      <c r="Q448" t="s">
        <v>27</v>
      </c>
      <c r="R448" t="s">
        <v>27</v>
      </c>
      <c r="S448" t="s">
        <v>27</v>
      </c>
      <c r="T448" t="s">
        <v>27</v>
      </c>
    </row>
    <row r="449" spans="1:20" x14ac:dyDescent="0.25">
      <c r="A449" t="s">
        <v>26</v>
      </c>
      <c r="B449">
        <v>7000</v>
      </c>
      <c r="C449">
        <v>7007</v>
      </c>
      <c r="D449">
        <v>7</v>
      </c>
      <c r="E449">
        <v>7</v>
      </c>
      <c r="F449" t="s">
        <v>27</v>
      </c>
      <c r="G449" t="s">
        <v>27</v>
      </c>
      <c r="H449" t="s">
        <v>27</v>
      </c>
      <c r="I449" t="s">
        <v>27</v>
      </c>
      <c r="J449" t="s">
        <v>27</v>
      </c>
      <c r="K449" t="s">
        <v>27</v>
      </c>
      <c r="L449" t="s">
        <v>27</v>
      </c>
      <c r="M449" t="s">
        <v>27</v>
      </c>
      <c r="N449" t="s">
        <v>27</v>
      </c>
      <c r="O449" t="s">
        <v>27</v>
      </c>
      <c r="P449" t="s">
        <v>27</v>
      </c>
      <c r="Q449" t="s">
        <v>27</v>
      </c>
      <c r="R449" t="s">
        <v>27</v>
      </c>
      <c r="S449" t="s">
        <v>27</v>
      </c>
      <c r="T449" t="s">
        <v>27</v>
      </c>
    </row>
    <row r="450" spans="1:20" x14ac:dyDescent="0.25">
      <c r="A450" t="s">
        <v>26</v>
      </c>
      <c r="B450">
        <v>7000</v>
      </c>
      <c r="C450">
        <v>7008</v>
      </c>
      <c r="D450">
        <v>7</v>
      </c>
      <c r="E450">
        <v>8</v>
      </c>
      <c r="F450" t="s">
        <v>27</v>
      </c>
      <c r="G450" t="s">
        <v>27</v>
      </c>
      <c r="H450" t="s">
        <v>27</v>
      </c>
      <c r="I450" t="s">
        <v>27</v>
      </c>
      <c r="J450" t="s">
        <v>27</v>
      </c>
      <c r="K450" t="s">
        <v>27</v>
      </c>
      <c r="L450" t="s">
        <v>27</v>
      </c>
      <c r="M450" t="s">
        <v>27</v>
      </c>
      <c r="N450" t="s">
        <v>27</v>
      </c>
      <c r="O450" t="s">
        <v>27</v>
      </c>
      <c r="P450" t="s">
        <v>27</v>
      </c>
      <c r="Q450" t="s">
        <v>27</v>
      </c>
      <c r="R450" t="s">
        <v>27</v>
      </c>
      <c r="S450" t="s">
        <v>27</v>
      </c>
      <c r="T450" t="s">
        <v>27</v>
      </c>
    </row>
    <row r="451" spans="1:20" x14ac:dyDescent="0.25">
      <c r="A451" t="s">
        <v>26</v>
      </c>
      <c r="B451">
        <v>7000</v>
      </c>
      <c r="C451">
        <v>7009</v>
      </c>
      <c r="D451">
        <v>7</v>
      </c>
      <c r="E451">
        <v>9</v>
      </c>
      <c r="F451" t="s">
        <v>27</v>
      </c>
      <c r="G451" t="s">
        <v>27</v>
      </c>
      <c r="H451" t="s">
        <v>27</v>
      </c>
      <c r="I451" t="s">
        <v>27</v>
      </c>
      <c r="J451" t="s">
        <v>27</v>
      </c>
      <c r="K451" t="s">
        <v>27</v>
      </c>
      <c r="L451" t="s">
        <v>27</v>
      </c>
      <c r="M451" t="s">
        <v>27</v>
      </c>
      <c r="N451" t="s">
        <v>27</v>
      </c>
      <c r="O451" t="s">
        <v>27</v>
      </c>
      <c r="P451" t="s">
        <v>27</v>
      </c>
      <c r="Q451" t="s">
        <v>27</v>
      </c>
      <c r="R451" t="s">
        <v>27</v>
      </c>
      <c r="S451" t="s">
        <v>27</v>
      </c>
      <c r="T451" t="s">
        <v>27</v>
      </c>
    </row>
    <row r="452" spans="1:20" x14ac:dyDescent="0.25">
      <c r="A452" t="s">
        <v>26</v>
      </c>
      <c r="B452">
        <v>7000</v>
      </c>
      <c r="C452">
        <v>7010</v>
      </c>
      <c r="D452">
        <v>7</v>
      </c>
      <c r="E452">
        <v>10</v>
      </c>
      <c r="F452" t="s">
        <v>27</v>
      </c>
      <c r="G452" t="s">
        <v>27</v>
      </c>
      <c r="H452" t="s">
        <v>27</v>
      </c>
      <c r="I452" t="s">
        <v>27</v>
      </c>
      <c r="J452" t="s">
        <v>27</v>
      </c>
      <c r="K452" t="s">
        <v>27</v>
      </c>
      <c r="L452" t="s">
        <v>27</v>
      </c>
      <c r="M452" t="s">
        <v>27</v>
      </c>
      <c r="N452" t="s">
        <v>27</v>
      </c>
      <c r="O452" t="s">
        <v>27</v>
      </c>
      <c r="P452" t="s">
        <v>27</v>
      </c>
      <c r="Q452" t="s">
        <v>27</v>
      </c>
      <c r="R452" t="s">
        <v>27</v>
      </c>
      <c r="S452" t="s">
        <v>27</v>
      </c>
      <c r="T452" t="s">
        <v>27</v>
      </c>
    </row>
    <row r="453" spans="1:20" x14ac:dyDescent="0.25">
      <c r="A453" t="s">
        <v>26</v>
      </c>
      <c r="B453">
        <v>7000</v>
      </c>
      <c r="C453">
        <v>7011</v>
      </c>
      <c r="D453">
        <v>7</v>
      </c>
      <c r="E453">
        <v>11</v>
      </c>
      <c r="F453" t="s">
        <v>27</v>
      </c>
      <c r="G453" t="s">
        <v>27</v>
      </c>
      <c r="H453" t="s">
        <v>27</v>
      </c>
      <c r="I453" t="s">
        <v>27</v>
      </c>
      <c r="J453" t="s">
        <v>27</v>
      </c>
      <c r="K453" t="s">
        <v>27</v>
      </c>
      <c r="L453" t="s">
        <v>27</v>
      </c>
      <c r="M453" t="s">
        <v>27</v>
      </c>
      <c r="N453" t="s">
        <v>27</v>
      </c>
      <c r="O453" t="s">
        <v>27</v>
      </c>
      <c r="P453" t="s">
        <v>27</v>
      </c>
      <c r="Q453" t="s">
        <v>27</v>
      </c>
      <c r="R453" t="s">
        <v>27</v>
      </c>
      <c r="S453" t="s">
        <v>27</v>
      </c>
      <c r="T453" t="s">
        <v>27</v>
      </c>
    </row>
    <row r="454" spans="1:20" x14ac:dyDescent="0.25">
      <c r="A454" t="s">
        <v>26</v>
      </c>
      <c r="B454">
        <v>7000</v>
      </c>
      <c r="C454">
        <v>7012</v>
      </c>
      <c r="D454">
        <v>7</v>
      </c>
      <c r="E454">
        <v>12</v>
      </c>
      <c r="F454" t="s">
        <v>27</v>
      </c>
      <c r="G454" t="s">
        <v>27</v>
      </c>
      <c r="H454" t="s">
        <v>27</v>
      </c>
      <c r="I454" t="s">
        <v>27</v>
      </c>
      <c r="J454" t="s">
        <v>27</v>
      </c>
      <c r="K454" t="s">
        <v>27</v>
      </c>
      <c r="L454" t="s">
        <v>27</v>
      </c>
      <c r="M454" t="s">
        <v>27</v>
      </c>
      <c r="N454" t="s">
        <v>27</v>
      </c>
      <c r="O454" t="s">
        <v>27</v>
      </c>
      <c r="P454" t="s">
        <v>27</v>
      </c>
      <c r="Q454" t="s">
        <v>27</v>
      </c>
      <c r="R454" t="s">
        <v>27</v>
      </c>
      <c r="S454" t="s">
        <v>27</v>
      </c>
      <c r="T454" t="s">
        <v>27</v>
      </c>
    </row>
    <row r="455" spans="1:20" x14ac:dyDescent="0.25">
      <c r="A455" t="s">
        <v>26</v>
      </c>
      <c r="B455">
        <v>7000</v>
      </c>
      <c r="C455">
        <v>7013</v>
      </c>
      <c r="D455">
        <v>7</v>
      </c>
      <c r="E455">
        <v>13</v>
      </c>
      <c r="F455" t="s">
        <v>27</v>
      </c>
      <c r="G455" t="s">
        <v>27</v>
      </c>
      <c r="H455" t="s">
        <v>27</v>
      </c>
      <c r="I455" t="s">
        <v>27</v>
      </c>
      <c r="J455" t="s">
        <v>27</v>
      </c>
      <c r="K455" t="s">
        <v>27</v>
      </c>
      <c r="L455" t="s">
        <v>27</v>
      </c>
      <c r="M455" t="s">
        <v>27</v>
      </c>
      <c r="N455" t="s">
        <v>27</v>
      </c>
      <c r="O455" t="s">
        <v>27</v>
      </c>
      <c r="P455" t="s">
        <v>27</v>
      </c>
      <c r="Q455" t="s">
        <v>27</v>
      </c>
      <c r="R455" t="s">
        <v>27</v>
      </c>
      <c r="S455" t="s">
        <v>27</v>
      </c>
      <c r="T455" t="s">
        <v>27</v>
      </c>
    </row>
    <row r="456" spans="1:20" x14ac:dyDescent="0.25">
      <c r="A456" t="s">
        <v>26</v>
      </c>
      <c r="B456">
        <v>7000</v>
      </c>
      <c r="C456">
        <v>7014</v>
      </c>
      <c r="D456">
        <v>7</v>
      </c>
      <c r="E456">
        <v>14</v>
      </c>
      <c r="F456" t="s">
        <v>27</v>
      </c>
      <c r="G456" t="s">
        <v>27</v>
      </c>
      <c r="H456" t="s">
        <v>27</v>
      </c>
      <c r="I456" t="s">
        <v>27</v>
      </c>
      <c r="J456" t="s">
        <v>27</v>
      </c>
      <c r="K456" t="s">
        <v>27</v>
      </c>
      <c r="L456" t="s">
        <v>27</v>
      </c>
      <c r="M456" t="s">
        <v>27</v>
      </c>
      <c r="N456" t="s">
        <v>27</v>
      </c>
      <c r="O456" t="s">
        <v>27</v>
      </c>
      <c r="P456" t="s">
        <v>27</v>
      </c>
      <c r="Q456" t="s">
        <v>27</v>
      </c>
      <c r="R456" t="s">
        <v>27</v>
      </c>
      <c r="S456" t="s">
        <v>27</v>
      </c>
      <c r="T456" t="s">
        <v>27</v>
      </c>
    </row>
    <row r="457" spans="1:20" x14ac:dyDescent="0.25">
      <c r="A457" t="s">
        <v>26</v>
      </c>
      <c r="B457">
        <v>7000</v>
      </c>
      <c r="C457">
        <v>7015</v>
      </c>
      <c r="D457">
        <v>7</v>
      </c>
      <c r="E457">
        <v>15</v>
      </c>
      <c r="F457" t="s">
        <v>27</v>
      </c>
      <c r="G457" t="s">
        <v>27</v>
      </c>
      <c r="H457" t="s">
        <v>27</v>
      </c>
      <c r="I457" t="s">
        <v>27</v>
      </c>
      <c r="J457" t="s">
        <v>27</v>
      </c>
      <c r="K457" t="s">
        <v>27</v>
      </c>
      <c r="L457" t="s">
        <v>27</v>
      </c>
      <c r="M457" t="s">
        <v>27</v>
      </c>
      <c r="N457" t="s">
        <v>27</v>
      </c>
      <c r="O457" t="s">
        <v>27</v>
      </c>
      <c r="P457" t="s">
        <v>27</v>
      </c>
      <c r="Q457" t="s">
        <v>27</v>
      </c>
      <c r="R457" t="s">
        <v>27</v>
      </c>
      <c r="S457" t="s">
        <v>27</v>
      </c>
      <c r="T457" t="s">
        <v>27</v>
      </c>
    </row>
    <row r="458" spans="1:20" x14ac:dyDescent="0.25">
      <c r="A458" t="s">
        <v>26</v>
      </c>
      <c r="B458">
        <v>7000</v>
      </c>
      <c r="C458">
        <v>7016</v>
      </c>
      <c r="D458">
        <v>7</v>
      </c>
      <c r="E458">
        <v>16</v>
      </c>
      <c r="F458" t="s">
        <v>27</v>
      </c>
      <c r="G458" t="s">
        <v>27</v>
      </c>
      <c r="H458" t="s">
        <v>27</v>
      </c>
      <c r="I458" t="s">
        <v>27</v>
      </c>
      <c r="J458" t="s">
        <v>27</v>
      </c>
      <c r="K458" t="s">
        <v>27</v>
      </c>
      <c r="L458" t="s">
        <v>27</v>
      </c>
      <c r="M458" t="s">
        <v>27</v>
      </c>
      <c r="N458" t="s">
        <v>27</v>
      </c>
      <c r="O458" t="s">
        <v>27</v>
      </c>
      <c r="P458" t="s">
        <v>27</v>
      </c>
      <c r="Q458" t="s">
        <v>27</v>
      </c>
      <c r="R458" t="s">
        <v>27</v>
      </c>
      <c r="S458" t="s">
        <v>27</v>
      </c>
      <c r="T458" t="s">
        <v>27</v>
      </c>
    </row>
    <row r="459" spans="1:20" x14ac:dyDescent="0.25">
      <c r="A459" t="s">
        <v>26</v>
      </c>
      <c r="B459">
        <v>7000</v>
      </c>
      <c r="C459">
        <v>7017</v>
      </c>
      <c r="D459">
        <v>7</v>
      </c>
      <c r="E459">
        <v>17</v>
      </c>
      <c r="F459" t="s">
        <v>27</v>
      </c>
      <c r="G459" t="s">
        <v>27</v>
      </c>
      <c r="H459" t="s">
        <v>27</v>
      </c>
      <c r="I459" t="s">
        <v>27</v>
      </c>
      <c r="J459" t="s">
        <v>27</v>
      </c>
      <c r="K459" t="s">
        <v>27</v>
      </c>
      <c r="L459" t="s">
        <v>27</v>
      </c>
      <c r="M459" t="s">
        <v>27</v>
      </c>
      <c r="N459" t="s">
        <v>27</v>
      </c>
      <c r="O459" t="s">
        <v>27</v>
      </c>
      <c r="P459" t="s">
        <v>27</v>
      </c>
      <c r="Q459" t="s">
        <v>27</v>
      </c>
      <c r="R459" t="s">
        <v>27</v>
      </c>
      <c r="S459" t="s">
        <v>27</v>
      </c>
      <c r="T459" t="s">
        <v>27</v>
      </c>
    </row>
    <row r="460" spans="1:20" x14ac:dyDescent="0.25">
      <c r="A460" t="s">
        <v>26</v>
      </c>
      <c r="B460">
        <v>7000</v>
      </c>
      <c r="C460">
        <v>7018</v>
      </c>
      <c r="D460">
        <v>7</v>
      </c>
      <c r="E460">
        <v>18</v>
      </c>
      <c r="F460" t="s">
        <v>27</v>
      </c>
      <c r="G460" t="s">
        <v>27</v>
      </c>
      <c r="H460" t="s">
        <v>27</v>
      </c>
      <c r="I460" t="s">
        <v>27</v>
      </c>
      <c r="J460" t="s">
        <v>27</v>
      </c>
      <c r="K460" t="s">
        <v>27</v>
      </c>
      <c r="L460" t="s">
        <v>27</v>
      </c>
      <c r="M460" t="s">
        <v>27</v>
      </c>
      <c r="N460" t="s">
        <v>27</v>
      </c>
      <c r="O460" t="s">
        <v>27</v>
      </c>
      <c r="P460" t="s">
        <v>27</v>
      </c>
      <c r="Q460" t="s">
        <v>27</v>
      </c>
      <c r="R460" t="s">
        <v>27</v>
      </c>
      <c r="S460" t="s">
        <v>27</v>
      </c>
      <c r="T460" t="s">
        <v>27</v>
      </c>
    </row>
    <row r="461" spans="1:20" x14ac:dyDescent="0.25">
      <c r="A461" t="s">
        <v>26</v>
      </c>
      <c r="B461">
        <v>7000</v>
      </c>
      <c r="C461">
        <v>7019</v>
      </c>
      <c r="D461">
        <v>7</v>
      </c>
      <c r="E461">
        <v>19</v>
      </c>
      <c r="F461" t="s">
        <v>27</v>
      </c>
      <c r="G461" t="s">
        <v>27</v>
      </c>
      <c r="H461" t="s">
        <v>27</v>
      </c>
      <c r="I461" t="s">
        <v>27</v>
      </c>
      <c r="J461" t="s">
        <v>27</v>
      </c>
      <c r="K461" t="s">
        <v>27</v>
      </c>
      <c r="L461" t="s">
        <v>27</v>
      </c>
      <c r="M461" t="s">
        <v>27</v>
      </c>
      <c r="N461" t="s">
        <v>27</v>
      </c>
      <c r="O461" t="s">
        <v>27</v>
      </c>
      <c r="P461" t="s">
        <v>27</v>
      </c>
      <c r="Q461" t="s">
        <v>27</v>
      </c>
      <c r="R461" t="s">
        <v>27</v>
      </c>
      <c r="S461" t="s">
        <v>27</v>
      </c>
      <c r="T461" t="s">
        <v>27</v>
      </c>
    </row>
    <row r="462" spans="1:20" x14ac:dyDescent="0.25">
      <c r="A462" t="s">
        <v>26</v>
      </c>
      <c r="B462">
        <v>7000</v>
      </c>
      <c r="C462">
        <v>7020</v>
      </c>
      <c r="D462">
        <v>7</v>
      </c>
      <c r="E462">
        <v>20</v>
      </c>
      <c r="F462" t="s">
        <v>27</v>
      </c>
      <c r="G462" t="s">
        <v>27</v>
      </c>
      <c r="H462" t="s">
        <v>27</v>
      </c>
      <c r="I462" t="s">
        <v>27</v>
      </c>
      <c r="J462" t="s">
        <v>27</v>
      </c>
      <c r="K462" t="s">
        <v>27</v>
      </c>
      <c r="L462" t="s">
        <v>27</v>
      </c>
      <c r="M462" t="s">
        <v>27</v>
      </c>
      <c r="N462" t="s">
        <v>27</v>
      </c>
      <c r="O462" t="s">
        <v>27</v>
      </c>
      <c r="P462" t="s">
        <v>27</v>
      </c>
      <c r="Q462" t="s">
        <v>27</v>
      </c>
      <c r="R462" t="s">
        <v>27</v>
      </c>
      <c r="S462" t="s">
        <v>27</v>
      </c>
      <c r="T462" t="s">
        <v>27</v>
      </c>
    </row>
    <row r="463" spans="1:20" x14ac:dyDescent="0.25">
      <c r="A463" t="s">
        <v>26</v>
      </c>
      <c r="B463">
        <v>7000</v>
      </c>
      <c r="C463">
        <v>7021</v>
      </c>
      <c r="D463">
        <v>7</v>
      </c>
      <c r="E463">
        <v>21</v>
      </c>
      <c r="F463" t="s">
        <v>27</v>
      </c>
      <c r="G463" t="s">
        <v>27</v>
      </c>
      <c r="H463" t="s">
        <v>27</v>
      </c>
      <c r="I463" t="s">
        <v>27</v>
      </c>
      <c r="J463" t="s">
        <v>27</v>
      </c>
      <c r="K463" t="s">
        <v>27</v>
      </c>
      <c r="L463" t="s">
        <v>27</v>
      </c>
      <c r="M463" t="s">
        <v>27</v>
      </c>
      <c r="N463" t="s">
        <v>27</v>
      </c>
      <c r="O463" t="s">
        <v>27</v>
      </c>
      <c r="P463" t="s">
        <v>27</v>
      </c>
      <c r="Q463" t="s">
        <v>27</v>
      </c>
      <c r="R463" t="s">
        <v>27</v>
      </c>
      <c r="S463" t="s">
        <v>27</v>
      </c>
      <c r="T463" t="s">
        <v>27</v>
      </c>
    </row>
    <row r="464" spans="1:20" x14ac:dyDescent="0.25">
      <c r="A464" t="s">
        <v>26</v>
      </c>
      <c r="B464">
        <v>7000</v>
      </c>
      <c r="C464">
        <v>7022</v>
      </c>
      <c r="D464">
        <v>7</v>
      </c>
      <c r="E464">
        <v>22</v>
      </c>
      <c r="F464" t="s">
        <v>27</v>
      </c>
      <c r="G464" t="s">
        <v>27</v>
      </c>
      <c r="H464" t="s">
        <v>27</v>
      </c>
      <c r="I464" t="s">
        <v>27</v>
      </c>
      <c r="J464" t="s">
        <v>27</v>
      </c>
      <c r="K464" t="s">
        <v>27</v>
      </c>
      <c r="L464" t="s">
        <v>27</v>
      </c>
      <c r="M464" t="s">
        <v>27</v>
      </c>
      <c r="N464" t="s">
        <v>27</v>
      </c>
      <c r="O464" t="s">
        <v>27</v>
      </c>
      <c r="P464" t="s">
        <v>27</v>
      </c>
      <c r="Q464" t="s">
        <v>27</v>
      </c>
      <c r="R464" t="s">
        <v>27</v>
      </c>
      <c r="S464" t="s">
        <v>27</v>
      </c>
      <c r="T464" t="s">
        <v>27</v>
      </c>
    </row>
    <row r="465" spans="1:20" x14ac:dyDescent="0.25">
      <c r="A465" t="s">
        <v>26</v>
      </c>
      <c r="B465">
        <v>7000</v>
      </c>
      <c r="C465">
        <v>7023</v>
      </c>
      <c r="D465">
        <v>7</v>
      </c>
      <c r="E465">
        <v>23</v>
      </c>
      <c r="F465" t="s">
        <v>27</v>
      </c>
      <c r="G465" t="s">
        <v>27</v>
      </c>
      <c r="H465" t="s">
        <v>27</v>
      </c>
      <c r="I465" t="s">
        <v>27</v>
      </c>
      <c r="J465" t="s">
        <v>27</v>
      </c>
      <c r="K465" t="s">
        <v>27</v>
      </c>
      <c r="L465" t="s">
        <v>27</v>
      </c>
      <c r="M465" t="s">
        <v>27</v>
      </c>
      <c r="N465" t="s">
        <v>27</v>
      </c>
      <c r="O465" t="s">
        <v>27</v>
      </c>
      <c r="P465" t="s">
        <v>27</v>
      </c>
      <c r="Q465" t="s">
        <v>27</v>
      </c>
      <c r="R465" t="s">
        <v>27</v>
      </c>
      <c r="S465" t="s">
        <v>27</v>
      </c>
      <c r="T465" t="s">
        <v>27</v>
      </c>
    </row>
    <row r="466" spans="1:20" x14ac:dyDescent="0.25">
      <c r="A466" t="s">
        <v>26</v>
      </c>
      <c r="B466">
        <v>7000</v>
      </c>
      <c r="C466">
        <v>7024</v>
      </c>
      <c r="D466">
        <v>7</v>
      </c>
      <c r="E466">
        <v>24</v>
      </c>
      <c r="F466" t="s">
        <v>27</v>
      </c>
      <c r="G466" t="s">
        <v>27</v>
      </c>
      <c r="H466" t="s">
        <v>27</v>
      </c>
      <c r="I466" t="s">
        <v>27</v>
      </c>
      <c r="J466" t="s">
        <v>27</v>
      </c>
      <c r="K466" t="s">
        <v>27</v>
      </c>
      <c r="L466" t="s">
        <v>27</v>
      </c>
      <c r="M466" t="s">
        <v>27</v>
      </c>
      <c r="N466" t="s">
        <v>27</v>
      </c>
      <c r="O466" t="s">
        <v>27</v>
      </c>
      <c r="P466" t="s">
        <v>27</v>
      </c>
      <c r="Q466" t="s">
        <v>27</v>
      </c>
      <c r="R466" t="s">
        <v>27</v>
      </c>
      <c r="S466" t="s">
        <v>27</v>
      </c>
      <c r="T466" t="s">
        <v>27</v>
      </c>
    </row>
    <row r="467" spans="1:20" x14ac:dyDescent="0.25">
      <c r="A467" t="s">
        <v>26</v>
      </c>
      <c r="B467">
        <v>7000</v>
      </c>
      <c r="C467">
        <v>7025</v>
      </c>
      <c r="D467">
        <v>7</v>
      </c>
      <c r="E467">
        <v>25</v>
      </c>
      <c r="F467" t="s">
        <v>27</v>
      </c>
      <c r="G467" t="s">
        <v>27</v>
      </c>
      <c r="H467" t="s">
        <v>27</v>
      </c>
      <c r="I467" t="s">
        <v>27</v>
      </c>
      <c r="J467" t="s">
        <v>27</v>
      </c>
      <c r="K467" t="s">
        <v>27</v>
      </c>
      <c r="L467" t="s">
        <v>27</v>
      </c>
      <c r="M467" t="s">
        <v>27</v>
      </c>
      <c r="N467" t="s">
        <v>27</v>
      </c>
      <c r="O467" t="s">
        <v>27</v>
      </c>
      <c r="P467" t="s">
        <v>27</v>
      </c>
      <c r="Q467" t="s">
        <v>27</v>
      </c>
      <c r="R467" t="s">
        <v>27</v>
      </c>
      <c r="S467" t="s">
        <v>27</v>
      </c>
      <c r="T467" t="s">
        <v>27</v>
      </c>
    </row>
    <row r="468" spans="1:20" x14ac:dyDescent="0.25">
      <c r="A468" t="s">
        <v>26</v>
      </c>
      <c r="B468">
        <v>7000</v>
      </c>
      <c r="C468">
        <v>7026</v>
      </c>
      <c r="D468">
        <v>7</v>
      </c>
      <c r="E468">
        <v>26</v>
      </c>
      <c r="F468" t="s">
        <v>27</v>
      </c>
      <c r="G468" t="s">
        <v>27</v>
      </c>
      <c r="H468" t="s">
        <v>27</v>
      </c>
      <c r="I468" t="s">
        <v>27</v>
      </c>
      <c r="J468" t="s">
        <v>27</v>
      </c>
      <c r="K468" t="s">
        <v>27</v>
      </c>
      <c r="L468" t="s">
        <v>27</v>
      </c>
      <c r="M468" t="s">
        <v>27</v>
      </c>
      <c r="N468" t="s">
        <v>27</v>
      </c>
      <c r="O468" t="s">
        <v>27</v>
      </c>
      <c r="P468" t="s">
        <v>27</v>
      </c>
      <c r="Q468" t="s">
        <v>27</v>
      </c>
      <c r="R468" t="s">
        <v>27</v>
      </c>
      <c r="S468" t="s">
        <v>27</v>
      </c>
      <c r="T468" t="s">
        <v>27</v>
      </c>
    </row>
    <row r="469" spans="1:20" x14ac:dyDescent="0.25">
      <c r="A469" t="s">
        <v>26</v>
      </c>
      <c r="B469">
        <v>7000</v>
      </c>
      <c r="C469">
        <v>7027</v>
      </c>
      <c r="D469">
        <v>7</v>
      </c>
      <c r="E469">
        <v>27</v>
      </c>
      <c r="F469" t="s">
        <v>27</v>
      </c>
      <c r="G469" t="s">
        <v>27</v>
      </c>
      <c r="H469" t="s">
        <v>27</v>
      </c>
      <c r="I469" t="s">
        <v>27</v>
      </c>
      <c r="J469" t="s">
        <v>27</v>
      </c>
      <c r="K469" t="s">
        <v>27</v>
      </c>
      <c r="L469" t="s">
        <v>27</v>
      </c>
      <c r="M469" t="s">
        <v>27</v>
      </c>
      <c r="N469" t="s">
        <v>27</v>
      </c>
      <c r="O469" t="s">
        <v>27</v>
      </c>
      <c r="P469" t="s">
        <v>27</v>
      </c>
      <c r="Q469" t="s">
        <v>27</v>
      </c>
      <c r="R469" t="s">
        <v>27</v>
      </c>
      <c r="S469" t="s">
        <v>27</v>
      </c>
      <c r="T469" t="s">
        <v>27</v>
      </c>
    </row>
    <row r="470" spans="1:20" x14ac:dyDescent="0.25">
      <c r="A470" t="s">
        <v>26</v>
      </c>
      <c r="B470">
        <v>7000</v>
      </c>
      <c r="C470">
        <v>7028</v>
      </c>
      <c r="D470">
        <v>7</v>
      </c>
      <c r="E470">
        <v>28</v>
      </c>
      <c r="F470" t="s">
        <v>27</v>
      </c>
      <c r="G470" t="s">
        <v>27</v>
      </c>
      <c r="H470" t="s">
        <v>27</v>
      </c>
      <c r="I470" t="s">
        <v>27</v>
      </c>
      <c r="J470" t="s">
        <v>27</v>
      </c>
      <c r="K470" t="s">
        <v>27</v>
      </c>
      <c r="L470" t="s">
        <v>27</v>
      </c>
      <c r="M470" t="s">
        <v>27</v>
      </c>
      <c r="N470" t="s">
        <v>27</v>
      </c>
      <c r="O470" t="s">
        <v>27</v>
      </c>
      <c r="P470" t="s">
        <v>27</v>
      </c>
      <c r="Q470" t="s">
        <v>27</v>
      </c>
      <c r="R470" t="s">
        <v>27</v>
      </c>
      <c r="S470" t="s">
        <v>27</v>
      </c>
      <c r="T470" t="s">
        <v>27</v>
      </c>
    </row>
    <row r="471" spans="1:20" x14ac:dyDescent="0.25">
      <c r="A471" t="s">
        <v>26</v>
      </c>
      <c r="B471">
        <v>7000</v>
      </c>
      <c r="C471">
        <v>7029</v>
      </c>
      <c r="D471">
        <v>7</v>
      </c>
      <c r="E471">
        <v>29</v>
      </c>
      <c r="F471" t="s">
        <v>27</v>
      </c>
      <c r="G471" t="s">
        <v>27</v>
      </c>
      <c r="H471" t="s">
        <v>27</v>
      </c>
      <c r="I471" t="s">
        <v>27</v>
      </c>
      <c r="J471" t="s">
        <v>27</v>
      </c>
      <c r="K471" t="s">
        <v>27</v>
      </c>
      <c r="L471" t="s">
        <v>27</v>
      </c>
      <c r="M471" t="s">
        <v>27</v>
      </c>
      <c r="N471" t="s">
        <v>27</v>
      </c>
      <c r="O471" t="s">
        <v>27</v>
      </c>
      <c r="P471" t="s">
        <v>27</v>
      </c>
      <c r="Q471" t="s">
        <v>27</v>
      </c>
      <c r="R471" t="s">
        <v>27</v>
      </c>
      <c r="S471" t="s">
        <v>27</v>
      </c>
      <c r="T471" t="s">
        <v>27</v>
      </c>
    </row>
    <row r="472" spans="1:20" x14ac:dyDescent="0.25">
      <c r="A472" t="s">
        <v>26</v>
      </c>
      <c r="B472">
        <v>7000</v>
      </c>
      <c r="C472">
        <v>7030</v>
      </c>
      <c r="D472">
        <v>7</v>
      </c>
      <c r="E472">
        <v>30</v>
      </c>
      <c r="F472" t="s">
        <v>27</v>
      </c>
      <c r="G472" t="s">
        <v>27</v>
      </c>
      <c r="H472" t="s">
        <v>27</v>
      </c>
      <c r="I472" t="s">
        <v>27</v>
      </c>
      <c r="J472" t="s">
        <v>27</v>
      </c>
      <c r="K472" t="s">
        <v>27</v>
      </c>
      <c r="L472" t="s">
        <v>27</v>
      </c>
      <c r="M472" t="s">
        <v>27</v>
      </c>
      <c r="N472" t="s">
        <v>27</v>
      </c>
      <c r="O472" t="s">
        <v>27</v>
      </c>
      <c r="P472" t="s">
        <v>27</v>
      </c>
      <c r="Q472" t="s">
        <v>27</v>
      </c>
      <c r="R472" t="s">
        <v>27</v>
      </c>
      <c r="S472" t="s">
        <v>27</v>
      </c>
      <c r="T472" t="s">
        <v>27</v>
      </c>
    </row>
    <row r="473" spans="1:20" x14ac:dyDescent="0.25">
      <c r="A473" t="s">
        <v>26</v>
      </c>
      <c r="B473">
        <v>7000</v>
      </c>
      <c r="C473">
        <v>7031</v>
      </c>
      <c r="D473">
        <v>7</v>
      </c>
      <c r="E473">
        <v>31</v>
      </c>
      <c r="F473" t="s">
        <v>27</v>
      </c>
      <c r="G473" t="s">
        <v>27</v>
      </c>
      <c r="H473" t="s">
        <v>27</v>
      </c>
      <c r="I473" t="s">
        <v>27</v>
      </c>
      <c r="J473" t="s">
        <v>27</v>
      </c>
      <c r="K473" t="s">
        <v>27</v>
      </c>
      <c r="L473" t="s">
        <v>27</v>
      </c>
      <c r="M473" t="s">
        <v>27</v>
      </c>
      <c r="N473" t="s">
        <v>27</v>
      </c>
      <c r="O473" t="s">
        <v>27</v>
      </c>
      <c r="P473" t="s">
        <v>27</v>
      </c>
      <c r="Q473" t="s">
        <v>27</v>
      </c>
      <c r="R473" t="s">
        <v>27</v>
      </c>
      <c r="S473" t="s">
        <v>27</v>
      </c>
      <c r="T473" t="s">
        <v>27</v>
      </c>
    </row>
    <row r="474" spans="1:20" x14ac:dyDescent="0.25">
      <c r="A474" t="s">
        <v>26</v>
      </c>
      <c r="B474">
        <v>7000</v>
      </c>
      <c r="C474">
        <v>7032</v>
      </c>
      <c r="D474">
        <v>7</v>
      </c>
      <c r="E474">
        <v>32</v>
      </c>
      <c r="F474" t="s">
        <v>27</v>
      </c>
      <c r="G474" t="s">
        <v>27</v>
      </c>
      <c r="H474" t="s">
        <v>27</v>
      </c>
      <c r="I474" t="s">
        <v>27</v>
      </c>
      <c r="J474" t="s">
        <v>27</v>
      </c>
      <c r="K474" t="s">
        <v>27</v>
      </c>
      <c r="L474" t="s">
        <v>27</v>
      </c>
      <c r="M474" t="s">
        <v>27</v>
      </c>
      <c r="N474" t="s">
        <v>27</v>
      </c>
      <c r="O474" t="s">
        <v>27</v>
      </c>
      <c r="P474" t="s">
        <v>27</v>
      </c>
      <c r="Q474" t="s">
        <v>27</v>
      </c>
      <c r="R474" t="s">
        <v>27</v>
      </c>
      <c r="S474" t="s">
        <v>27</v>
      </c>
      <c r="T474" t="s">
        <v>27</v>
      </c>
    </row>
    <row r="475" spans="1:20" x14ac:dyDescent="0.25">
      <c r="A475" t="s">
        <v>26</v>
      </c>
      <c r="B475">
        <v>7000</v>
      </c>
      <c r="C475">
        <v>7033</v>
      </c>
      <c r="D475">
        <v>7</v>
      </c>
      <c r="E475">
        <v>33</v>
      </c>
      <c r="F475" t="s">
        <v>27</v>
      </c>
      <c r="G475" t="s">
        <v>27</v>
      </c>
      <c r="H475" t="s">
        <v>27</v>
      </c>
      <c r="I475" t="s">
        <v>27</v>
      </c>
      <c r="J475" t="s">
        <v>27</v>
      </c>
      <c r="K475" t="s">
        <v>27</v>
      </c>
      <c r="L475" t="s">
        <v>27</v>
      </c>
      <c r="M475" t="s">
        <v>27</v>
      </c>
      <c r="N475" t="s">
        <v>27</v>
      </c>
      <c r="O475" t="s">
        <v>27</v>
      </c>
      <c r="P475" t="s">
        <v>27</v>
      </c>
      <c r="Q475" t="s">
        <v>27</v>
      </c>
      <c r="R475" t="s">
        <v>27</v>
      </c>
      <c r="S475" t="s">
        <v>27</v>
      </c>
      <c r="T475" t="s">
        <v>27</v>
      </c>
    </row>
    <row r="476" spans="1:20" x14ac:dyDescent="0.25">
      <c r="A476" t="s">
        <v>26</v>
      </c>
      <c r="B476">
        <v>7000</v>
      </c>
      <c r="C476">
        <v>7034</v>
      </c>
      <c r="D476">
        <v>7</v>
      </c>
      <c r="E476">
        <v>34</v>
      </c>
      <c r="F476" t="s">
        <v>27</v>
      </c>
      <c r="G476" t="s">
        <v>27</v>
      </c>
      <c r="H476" t="s">
        <v>27</v>
      </c>
      <c r="I476" t="s">
        <v>27</v>
      </c>
      <c r="J476" t="s">
        <v>27</v>
      </c>
      <c r="K476" t="s">
        <v>27</v>
      </c>
      <c r="L476" t="s">
        <v>27</v>
      </c>
      <c r="M476" t="s">
        <v>27</v>
      </c>
      <c r="N476" t="s">
        <v>27</v>
      </c>
      <c r="O476" t="s">
        <v>27</v>
      </c>
      <c r="P476" t="s">
        <v>27</v>
      </c>
      <c r="Q476" t="s">
        <v>27</v>
      </c>
      <c r="R476" t="s">
        <v>27</v>
      </c>
      <c r="S476" t="s">
        <v>27</v>
      </c>
      <c r="T476" t="s">
        <v>27</v>
      </c>
    </row>
    <row r="477" spans="1:20" x14ac:dyDescent="0.25">
      <c r="A477" t="s">
        <v>26</v>
      </c>
      <c r="B477">
        <v>7000</v>
      </c>
      <c r="C477">
        <v>7035</v>
      </c>
      <c r="D477">
        <v>7</v>
      </c>
      <c r="E477">
        <v>35</v>
      </c>
      <c r="F477" t="s">
        <v>27</v>
      </c>
      <c r="G477" t="s">
        <v>27</v>
      </c>
      <c r="H477" t="s">
        <v>27</v>
      </c>
      <c r="I477" t="s">
        <v>27</v>
      </c>
      <c r="J477" t="s">
        <v>27</v>
      </c>
      <c r="K477" t="s">
        <v>27</v>
      </c>
      <c r="L477" t="s">
        <v>27</v>
      </c>
      <c r="M477" t="s">
        <v>27</v>
      </c>
      <c r="N477" t="s">
        <v>27</v>
      </c>
      <c r="O477" t="s">
        <v>27</v>
      </c>
      <c r="P477" t="s">
        <v>27</v>
      </c>
      <c r="Q477" t="s">
        <v>27</v>
      </c>
      <c r="R477" t="s">
        <v>27</v>
      </c>
      <c r="S477" t="s">
        <v>27</v>
      </c>
      <c r="T477" t="s">
        <v>27</v>
      </c>
    </row>
    <row r="478" spans="1:20" x14ac:dyDescent="0.25">
      <c r="A478" t="s">
        <v>26</v>
      </c>
      <c r="B478">
        <v>7000</v>
      </c>
      <c r="C478">
        <v>7036</v>
      </c>
      <c r="D478">
        <v>7</v>
      </c>
      <c r="E478">
        <v>36</v>
      </c>
      <c r="F478" t="s">
        <v>27</v>
      </c>
      <c r="G478" t="s">
        <v>27</v>
      </c>
      <c r="H478" t="s">
        <v>27</v>
      </c>
      <c r="I478" t="s">
        <v>27</v>
      </c>
      <c r="J478" t="s">
        <v>27</v>
      </c>
      <c r="K478" t="s">
        <v>27</v>
      </c>
      <c r="L478" t="s">
        <v>27</v>
      </c>
      <c r="M478" t="s">
        <v>27</v>
      </c>
      <c r="N478" t="s">
        <v>27</v>
      </c>
      <c r="O478" t="s">
        <v>27</v>
      </c>
      <c r="P478" t="s">
        <v>27</v>
      </c>
      <c r="Q478" t="s">
        <v>27</v>
      </c>
      <c r="R478" t="s">
        <v>27</v>
      </c>
      <c r="S478" t="s">
        <v>27</v>
      </c>
      <c r="T478" t="s">
        <v>27</v>
      </c>
    </row>
    <row r="479" spans="1:20" x14ac:dyDescent="0.25">
      <c r="A479" t="s">
        <v>26</v>
      </c>
      <c r="B479">
        <v>7000</v>
      </c>
      <c r="C479">
        <v>7037</v>
      </c>
      <c r="D479">
        <v>7</v>
      </c>
      <c r="E479">
        <v>37</v>
      </c>
      <c r="F479" t="s">
        <v>27</v>
      </c>
      <c r="G479" t="s">
        <v>27</v>
      </c>
      <c r="H479" t="s">
        <v>27</v>
      </c>
      <c r="I479" t="s">
        <v>27</v>
      </c>
      <c r="J479" t="s">
        <v>27</v>
      </c>
      <c r="K479" t="s">
        <v>27</v>
      </c>
      <c r="L479" t="s">
        <v>27</v>
      </c>
      <c r="M479" t="s">
        <v>27</v>
      </c>
      <c r="N479" t="s">
        <v>27</v>
      </c>
      <c r="O479" t="s">
        <v>27</v>
      </c>
      <c r="P479" t="s">
        <v>27</v>
      </c>
      <c r="Q479" t="s">
        <v>27</v>
      </c>
      <c r="R479" t="s">
        <v>27</v>
      </c>
      <c r="S479" t="s">
        <v>27</v>
      </c>
      <c r="T479" t="s">
        <v>27</v>
      </c>
    </row>
    <row r="480" spans="1:20" x14ac:dyDescent="0.25">
      <c r="A480" t="s">
        <v>26</v>
      </c>
      <c r="B480">
        <v>7000</v>
      </c>
      <c r="C480">
        <v>7038</v>
      </c>
      <c r="D480">
        <v>7</v>
      </c>
      <c r="E480">
        <v>38</v>
      </c>
      <c r="F480" t="s">
        <v>27</v>
      </c>
      <c r="G480" t="s">
        <v>27</v>
      </c>
      <c r="H480" t="s">
        <v>27</v>
      </c>
      <c r="I480" t="s">
        <v>27</v>
      </c>
      <c r="J480" t="s">
        <v>27</v>
      </c>
      <c r="K480" t="s">
        <v>27</v>
      </c>
      <c r="L480" t="s">
        <v>27</v>
      </c>
      <c r="M480" t="s">
        <v>27</v>
      </c>
      <c r="N480" t="s">
        <v>27</v>
      </c>
      <c r="O480" t="s">
        <v>27</v>
      </c>
      <c r="P480" t="s">
        <v>27</v>
      </c>
      <c r="Q480" t="s">
        <v>27</v>
      </c>
      <c r="R480" t="s">
        <v>27</v>
      </c>
      <c r="S480" t="s">
        <v>27</v>
      </c>
      <c r="T480" t="s">
        <v>27</v>
      </c>
    </row>
    <row r="481" spans="1:20" x14ac:dyDescent="0.25">
      <c r="A481" t="s">
        <v>26</v>
      </c>
      <c r="B481">
        <v>7000</v>
      </c>
      <c r="C481">
        <v>7039</v>
      </c>
      <c r="D481">
        <v>7</v>
      </c>
      <c r="E481">
        <v>39</v>
      </c>
      <c r="F481" t="s">
        <v>27</v>
      </c>
      <c r="G481" t="s">
        <v>27</v>
      </c>
      <c r="H481" t="s">
        <v>27</v>
      </c>
      <c r="I481" t="s">
        <v>27</v>
      </c>
      <c r="J481" t="s">
        <v>27</v>
      </c>
      <c r="K481" t="s">
        <v>27</v>
      </c>
      <c r="L481" t="s">
        <v>27</v>
      </c>
      <c r="M481" t="s">
        <v>27</v>
      </c>
      <c r="N481" t="s">
        <v>27</v>
      </c>
      <c r="O481" t="s">
        <v>27</v>
      </c>
      <c r="P481" t="s">
        <v>27</v>
      </c>
      <c r="Q481" t="s">
        <v>27</v>
      </c>
      <c r="R481" t="s">
        <v>27</v>
      </c>
      <c r="S481" t="s">
        <v>27</v>
      </c>
      <c r="T481" t="s">
        <v>27</v>
      </c>
    </row>
    <row r="482" spans="1:20" x14ac:dyDescent="0.25">
      <c r="A482" t="s">
        <v>26</v>
      </c>
      <c r="B482">
        <v>7000</v>
      </c>
      <c r="C482">
        <v>7040</v>
      </c>
      <c r="D482">
        <v>7</v>
      </c>
      <c r="E482">
        <v>40</v>
      </c>
      <c r="F482" t="s">
        <v>27</v>
      </c>
      <c r="G482" t="s">
        <v>27</v>
      </c>
      <c r="H482" t="s">
        <v>27</v>
      </c>
      <c r="I482" t="s">
        <v>27</v>
      </c>
      <c r="J482" t="s">
        <v>27</v>
      </c>
      <c r="K482" t="s">
        <v>27</v>
      </c>
      <c r="L482" t="s">
        <v>27</v>
      </c>
      <c r="M482" t="s">
        <v>27</v>
      </c>
      <c r="N482" t="s">
        <v>27</v>
      </c>
      <c r="O482" t="s">
        <v>27</v>
      </c>
      <c r="P482" t="s">
        <v>27</v>
      </c>
      <c r="Q482" t="s">
        <v>27</v>
      </c>
      <c r="R482" t="s">
        <v>27</v>
      </c>
      <c r="S482" t="s">
        <v>27</v>
      </c>
      <c r="T482" t="s">
        <v>27</v>
      </c>
    </row>
    <row r="483" spans="1:20" x14ac:dyDescent="0.25">
      <c r="A483" t="s">
        <v>26</v>
      </c>
      <c r="B483">
        <v>7000</v>
      </c>
      <c r="C483">
        <v>7041</v>
      </c>
      <c r="D483">
        <v>7</v>
      </c>
      <c r="E483">
        <v>41</v>
      </c>
      <c r="F483" t="s">
        <v>27</v>
      </c>
      <c r="G483" t="s">
        <v>27</v>
      </c>
      <c r="H483" t="s">
        <v>27</v>
      </c>
      <c r="I483" t="s">
        <v>27</v>
      </c>
      <c r="J483" t="s">
        <v>27</v>
      </c>
      <c r="K483" t="s">
        <v>27</v>
      </c>
      <c r="L483" t="s">
        <v>27</v>
      </c>
      <c r="M483" t="s">
        <v>27</v>
      </c>
      <c r="N483" t="s">
        <v>27</v>
      </c>
      <c r="O483" t="s">
        <v>27</v>
      </c>
      <c r="P483" t="s">
        <v>27</v>
      </c>
      <c r="Q483" t="s">
        <v>27</v>
      </c>
      <c r="R483" t="s">
        <v>27</v>
      </c>
      <c r="S483" t="s">
        <v>27</v>
      </c>
      <c r="T483" t="s">
        <v>27</v>
      </c>
    </row>
    <row r="484" spans="1:20" x14ac:dyDescent="0.25">
      <c r="A484" t="s">
        <v>26</v>
      </c>
      <c r="B484">
        <v>7000</v>
      </c>
      <c r="C484">
        <v>7042</v>
      </c>
      <c r="D484">
        <v>7</v>
      </c>
      <c r="E484">
        <v>42</v>
      </c>
      <c r="F484" t="s">
        <v>27</v>
      </c>
      <c r="G484" t="s">
        <v>27</v>
      </c>
      <c r="H484" t="s">
        <v>27</v>
      </c>
      <c r="I484" t="s">
        <v>27</v>
      </c>
      <c r="J484" t="s">
        <v>27</v>
      </c>
      <c r="K484" t="s">
        <v>27</v>
      </c>
      <c r="L484" t="s">
        <v>27</v>
      </c>
      <c r="M484" t="s">
        <v>27</v>
      </c>
      <c r="N484" t="s">
        <v>27</v>
      </c>
      <c r="O484" t="s">
        <v>27</v>
      </c>
      <c r="P484" t="s">
        <v>27</v>
      </c>
      <c r="Q484" t="s">
        <v>27</v>
      </c>
      <c r="R484" t="s">
        <v>27</v>
      </c>
      <c r="S484" t="s">
        <v>27</v>
      </c>
      <c r="T484" t="s">
        <v>27</v>
      </c>
    </row>
    <row r="485" spans="1:20" x14ac:dyDescent="0.25">
      <c r="A485" t="s">
        <v>26</v>
      </c>
      <c r="B485">
        <v>7000</v>
      </c>
      <c r="C485">
        <v>7043</v>
      </c>
      <c r="D485">
        <v>7</v>
      </c>
      <c r="E485">
        <v>43</v>
      </c>
      <c r="F485" t="s">
        <v>27</v>
      </c>
      <c r="G485" t="s">
        <v>27</v>
      </c>
      <c r="H485" t="s">
        <v>27</v>
      </c>
      <c r="I485" t="s">
        <v>27</v>
      </c>
      <c r="J485" t="s">
        <v>27</v>
      </c>
      <c r="K485" t="s">
        <v>27</v>
      </c>
      <c r="L485" t="s">
        <v>27</v>
      </c>
      <c r="M485" t="s">
        <v>27</v>
      </c>
      <c r="N485" t="s">
        <v>27</v>
      </c>
      <c r="O485" t="s">
        <v>27</v>
      </c>
      <c r="P485" t="s">
        <v>27</v>
      </c>
      <c r="Q485" t="s">
        <v>27</v>
      </c>
      <c r="R485" t="s">
        <v>27</v>
      </c>
      <c r="S485" t="s">
        <v>27</v>
      </c>
      <c r="T485" t="s">
        <v>27</v>
      </c>
    </row>
    <row r="486" spans="1:20" x14ac:dyDescent="0.25">
      <c r="A486" t="s">
        <v>26</v>
      </c>
      <c r="B486">
        <v>7000</v>
      </c>
      <c r="C486">
        <v>7044</v>
      </c>
      <c r="D486">
        <v>7</v>
      </c>
      <c r="E486">
        <v>44</v>
      </c>
      <c r="F486" t="s">
        <v>27</v>
      </c>
      <c r="G486" t="s">
        <v>27</v>
      </c>
      <c r="H486" t="s">
        <v>27</v>
      </c>
      <c r="I486" t="s">
        <v>27</v>
      </c>
      <c r="J486" t="s">
        <v>27</v>
      </c>
      <c r="K486" t="s">
        <v>27</v>
      </c>
      <c r="L486" t="s">
        <v>27</v>
      </c>
      <c r="M486" t="s">
        <v>27</v>
      </c>
      <c r="N486" t="s">
        <v>27</v>
      </c>
      <c r="O486" t="s">
        <v>27</v>
      </c>
      <c r="P486" t="s">
        <v>27</v>
      </c>
      <c r="Q486" t="s">
        <v>27</v>
      </c>
      <c r="R486" t="s">
        <v>27</v>
      </c>
      <c r="S486" t="s">
        <v>27</v>
      </c>
      <c r="T486" t="s">
        <v>27</v>
      </c>
    </row>
    <row r="487" spans="1:20" x14ac:dyDescent="0.25">
      <c r="A487" t="s">
        <v>26</v>
      </c>
      <c r="B487">
        <v>7000</v>
      </c>
      <c r="C487">
        <v>7045</v>
      </c>
      <c r="D487">
        <v>7</v>
      </c>
      <c r="E487">
        <v>45</v>
      </c>
      <c r="F487" t="s">
        <v>27</v>
      </c>
      <c r="G487" t="s">
        <v>27</v>
      </c>
      <c r="H487" t="s">
        <v>27</v>
      </c>
      <c r="I487" t="s">
        <v>27</v>
      </c>
      <c r="J487" t="s">
        <v>27</v>
      </c>
      <c r="K487" t="s">
        <v>27</v>
      </c>
      <c r="L487" t="s">
        <v>27</v>
      </c>
      <c r="M487" t="s">
        <v>27</v>
      </c>
      <c r="N487" t="s">
        <v>27</v>
      </c>
      <c r="O487" t="s">
        <v>27</v>
      </c>
      <c r="P487" t="s">
        <v>27</v>
      </c>
      <c r="Q487" t="s">
        <v>27</v>
      </c>
      <c r="R487" t="s">
        <v>27</v>
      </c>
      <c r="S487" t="s">
        <v>27</v>
      </c>
      <c r="T487" t="s">
        <v>27</v>
      </c>
    </row>
    <row r="488" spans="1:20" x14ac:dyDescent="0.25">
      <c r="A488" t="s">
        <v>26</v>
      </c>
      <c r="B488">
        <v>7000</v>
      </c>
      <c r="C488">
        <v>7046</v>
      </c>
      <c r="D488">
        <v>7</v>
      </c>
      <c r="E488">
        <v>46</v>
      </c>
      <c r="F488" t="s">
        <v>27</v>
      </c>
      <c r="G488" t="s">
        <v>27</v>
      </c>
      <c r="H488" t="s">
        <v>27</v>
      </c>
      <c r="I488" t="s">
        <v>27</v>
      </c>
      <c r="J488" t="s">
        <v>27</v>
      </c>
      <c r="K488" t="s">
        <v>27</v>
      </c>
      <c r="L488" t="s">
        <v>27</v>
      </c>
      <c r="M488" t="s">
        <v>27</v>
      </c>
      <c r="N488" t="s">
        <v>27</v>
      </c>
      <c r="O488" t="s">
        <v>27</v>
      </c>
      <c r="P488" t="s">
        <v>27</v>
      </c>
      <c r="Q488" t="s">
        <v>27</v>
      </c>
      <c r="R488" t="s">
        <v>27</v>
      </c>
      <c r="S488" t="s">
        <v>27</v>
      </c>
      <c r="T488" t="s">
        <v>27</v>
      </c>
    </row>
    <row r="489" spans="1:20" x14ac:dyDescent="0.25">
      <c r="A489" t="s">
        <v>26</v>
      </c>
      <c r="B489">
        <v>7000</v>
      </c>
      <c r="C489">
        <v>7047</v>
      </c>
      <c r="D489">
        <v>7</v>
      </c>
      <c r="E489">
        <v>47</v>
      </c>
      <c r="F489" t="s">
        <v>27</v>
      </c>
      <c r="G489" t="s">
        <v>27</v>
      </c>
      <c r="H489" t="s">
        <v>27</v>
      </c>
      <c r="I489" t="s">
        <v>27</v>
      </c>
      <c r="J489" t="s">
        <v>27</v>
      </c>
      <c r="K489" t="s">
        <v>27</v>
      </c>
      <c r="L489" t="s">
        <v>27</v>
      </c>
      <c r="M489" t="s">
        <v>27</v>
      </c>
      <c r="N489" t="s">
        <v>27</v>
      </c>
      <c r="O489" t="s">
        <v>27</v>
      </c>
      <c r="P489" t="s">
        <v>27</v>
      </c>
      <c r="Q489" t="s">
        <v>27</v>
      </c>
      <c r="R489" t="s">
        <v>27</v>
      </c>
      <c r="S489" t="s">
        <v>27</v>
      </c>
      <c r="T489" t="s">
        <v>27</v>
      </c>
    </row>
    <row r="490" spans="1:20" x14ac:dyDescent="0.25">
      <c r="A490" t="s">
        <v>26</v>
      </c>
      <c r="B490">
        <v>7000</v>
      </c>
      <c r="C490">
        <v>7048</v>
      </c>
      <c r="D490">
        <v>7</v>
      </c>
      <c r="E490">
        <v>48</v>
      </c>
      <c r="F490" t="s">
        <v>27</v>
      </c>
      <c r="G490" t="s">
        <v>27</v>
      </c>
      <c r="H490" t="s">
        <v>27</v>
      </c>
      <c r="I490" t="s">
        <v>27</v>
      </c>
      <c r="J490" t="s">
        <v>27</v>
      </c>
      <c r="K490" t="s">
        <v>27</v>
      </c>
      <c r="L490" t="s">
        <v>27</v>
      </c>
      <c r="M490" t="s">
        <v>27</v>
      </c>
      <c r="N490" t="s">
        <v>27</v>
      </c>
      <c r="O490" t="s">
        <v>27</v>
      </c>
      <c r="P490" t="s">
        <v>27</v>
      </c>
      <c r="Q490" t="s">
        <v>27</v>
      </c>
      <c r="R490" t="s">
        <v>27</v>
      </c>
      <c r="S490" t="s">
        <v>27</v>
      </c>
      <c r="T490" t="s">
        <v>27</v>
      </c>
    </row>
    <row r="491" spans="1:20" x14ac:dyDescent="0.25">
      <c r="A491" t="s">
        <v>26</v>
      </c>
      <c r="B491">
        <v>7000</v>
      </c>
      <c r="C491">
        <v>7049</v>
      </c>
      <c r="D491">
        <v>7</v>
      </c>
      <c r="E491">
        <v>49</v>
      </c>
      <c r="F491" t="s">
        <v>27</v>
      </c>
      <c r="G491" t="s">
        <v>27</v>
      </c>
      <c r="H491" t="s">
        <v>27</v>
      </c>
      <c r="I491" t="s">
        <v>27</v>
      </c>
      <c r="J491" t="s">
        <v>27</v>
      </c>
      <c r="K491" t="s">
        <v>27</v>
      </c>
      <c r="L491" t="s">
        <v>27</v>
      </c>
      <c r="M491" t="s">
        <v>27</v>
      </c>
      <c r="N491" t="s">
        <v>27</v>
      </c>
      <c r="O491" t="s">
        <v>27</v>
      </c>
      <c r="P491" t="s">
        <v>27</v>
      </c>
      <c r="Q491" t="s">
        <v>27</v>
      </c>
      <c r="R491" t="s">
        <v>27</v>
      </c>
      <c r="S491" t="s">
        <v>27</v>
      </c>
      <c r="T491" t="s">
        <v>27</v>
      </c>
    </row>
    <row r="492" spans="1:20" x14ac:dyDescent="0.25">
      <c r="A492" t="s">
        <v>26</v>
      </c>
      <c r="B492">
        <v>7000</v>
      </c>
      <c r="C492">
        <v>7050</v>
      </c>
      <c r="D492">
        <v>7</v>
      </c>
      <c r="E492">
        <v>50</v>
      </c>
      <c r="F492" t="s">
        <v>27</v>
      </c>
      <c r="G492" t="s">
        <v>27</v>
      </c>
      <c r="H492" t="s">
        <v>27</v>
      </c>
      <c r="I492" t="s">
        <v>27</v>
      </c>
      <c r="J492" t="s">
        <v>27</v>
      </c>
      <c r="K492" t="s">
        <v>27</v>
      </c>
      <c r="L492" t="s">
        <v>27</v>
      </c>
      <c r="M492" t="s">
        <v>27</v>
      </c>
      <c r="N492" t="s">
        <v>27</v>
      </c>
      <c r="O492" t="s">
        <v>27</v>
      </c>
      <c r="P492" t="s">
        <v>27</v>
      </c>
      <c r="Q492" t="s">
        <v>27</v>
      </c>
      <c r="R492" t="s">
        <v>27</v>
      </c>
      <c r="S492" t="s">
        <v>27</v>
      </c>
      <c r="T492" t="s">
        <v>27</v>
      </c>
    </row>
    <row r="493" spans="1:20" x14ac:dyDescent="0.25">
      <c r="A493" t="s">
        <v>26</v>
      </c>
      <c r="B493">
        <v>7000</v>
      </c>
      <c r="C493">
        <v>7051</v>
      </c>
      <c r="D493">
        <v>7</v>
      </c>
      <c r="E493">
        <v>51</v>
      </c>
      <c r="F493" t="s">
        <v>27</v>
      </c>
      <c r="G493" t="s">
        <v>27</v>
      </c>
      <c r="H493" t="s">
        <v>27</v>
      </c>
      <c r="I493" t="s">
        <v>27</v>
      </c>
      <c r="J493" t="s">
        <v>27</v>
      </c>
      <c r="K493" t="s">
        <v>27</v>
      </c>
      <c r="L493" t="s">
        <v>27</v>
      </c>
      <c r="M493" t="s">
        <v>27</v>
      </c>
      <c r="N493" t="s">
        <v>27</v>
      </c>
      <c r="O493" t="s">
        <v>27</v>
      </c>
      <c r="P493" t="s">
        <v>27</v>
      </c>
      <c r="Q493" t="s">
        <v>27</v>
      </c>
      <c r="R493" t="s">
        <v>27</v>
      </c>
      <c r="S493" t="s">
        <v>27</v>
      </c>
      <c r="T493" t="s">
        <v>27</v>
      </c>
    </row>
    <row r="494" spans="1:20" x14ac:dyDescent="0.25">
      <c r="A494" t="s">
        <v>26</v>
      </c>
      <c r="B494">
        <v>7000</v>
      </c>
      <c r="C494">
        <v>7052</v>
      </c>
      <c r="D494">
        <v>7</v>
      </c>
      <c r="E494">
        <v>52</v>
      </c>
      <c r="F494" t="s">
        <v>27</v>
      </c>
      <c r="G494" t="s">
        <v>27</v>
      </c>
      <c r="H494" t="s">
        <v>27</v>
      </c>
      <c r="I494" t="s">
        <v>27</v>
      </c>
      <c r="J494" t="s">
        <v>27</v>
      </c>
      <c r="K494" t="s">
        <v>27</v>
      </c>
      <c r="L494" t="s">
        <v>27</v>
      </c>
      <c r="M494" t="s">
        <v>27</v>
      </c>
      <c r="N494" t="s">
        <v>27</v>
      </c>
      <c r="O494" t="s">
        <v>27</v>
      </c>
      <c r="P494" t="s">
        <v>27</v>
      </c>
      <c r="Q494" t="s">
        <v>27</v>
      </c>
      <c r="R494" t="s">
        <v>27</v>
      </c>
      <c r="S494" t="s">
        <v>27</v>
      </c>
      <c r="T494" t="s">
        <v>27</v>
      </c>
    </row>
    <row r="495" spans="1:20" x14ac:dyDescent="0.25">
      <c r="A495" t="s">
        <v>26</v>
      </c>
      <c r="B495">
        <v>7000</v>
      </c>
      <c r="C495">
        <v>7053</v>
      </c>
      <c r="D495">
        <v>7</v>
      </c>
      <c r="E495">
        <v>53</v>
      </c>
      <c r="F495" t="s">
        <v>27</v>
      </c>
      <c r="G495" t="s">
        <v>27</v>
      </c>
      <c r="H495" t="s">
        <v>27</v>
      </c>
      <c r="I495" t="s">
        <v>27</v>
      </c>
      <c r="J495" t="s">
        <v>27</v>
      </c>
      <c r="K495" t="s">
        <v>27</v>
      </c>
      <c r="L495" t="s">
        <v>27</v>
      </c>
      <c r="M495" t="s">
        <v>27</v>
      </c>
      <c r="N495" t="s">
        <v>27</v>
      </c>
      <c r="O495" t="s">
        <v>27</v>
      </c>
      <c r="P495" t="s">
        <v>27</v>
      </c>
      <c r="Q495" t="s">
        <v>27</v>
      </c>
      <c r="R495" t="s">
        <v>27</v>
      </c>
      <c r="S495" t="s">
        <v>27</v>
      </c>
      <c r="T495" t="s">
        <v>27</v>
      </c>
    </row>
    <row r="496" spans="1:20" x14ac:dyDescent="0.25">
      <c r="A496" t="s">
        <v>26</v>
      </c>
      <c r="B496">
        <v>7000</v>
      </c>
      <c r="C496">
        <v>7054</v>
      </c>
      <c r="D496">
        <v>7</v>
      </c>
      <c r="E496">
        <v>54</v>
      </c>
      <c r="F496" t="s">
        <v>27</v>
      </c>
      <c r="G496" t="s">
        <v>27</v>
      </c>
      <c r="H496" t="s">
        <v>27</v>
      </c>
      <c r="I496" t="s">
        <v>27</v>
      </c>
      <c r="J496" t="s">
        <v>27</v>
      </c>
      <c r="K496" t="s">
        <v>27</v>
      </c>
      <c r="L496" t="s">
        <v>27</v>
      </c>
      <c r="M496" t="s">
        <v>27</v>
      </c>
      <c r="N496" t="s">
        <v>27</v>
      </c>
      <c r="O496" t="s">
        <v>27</v>
      </c>
      <c r="P496" t="s">
        <v>27</v>
      </c>
      <c r="Q496" t="s">
        <v>27</v>
      </c>
      <c r="R496" t="s">
        <v>27</v>
      </c>
      <c r="S496" t="s">
        <v>27</v>
      </c>
      <c r="T496" t="s">
        <v>27</v>
      </c>
    </row>
    <row r="497" spans="1:20" x14ac:dyDescent="0.25">
      <c r="A497" t="s">
        <v>26</v>
      </c>
      <c r="B497">
        <v>7000</v>
      </c>
      <c r="C497">
        <v>7055</v>
      </c>
      <c r="D497">
        <v>7</v>
      </c>
      <c r="E497">
        <v>55</v>
      </c>
      <c r="F497" t="s">
        <v>27</v>
      </c>
      <c r="G497" t="s">
        <v>27</v>
      </c>
      <c r="H497" t="s">
        <v>27</v>
      </c>
      <c r="I497" t="s">
        <v>27</v>
      </c>
      <c r="J497" t="s">
        <v>27</v>
      </c>
      <c r="K497" t="s">
        <v>27</v>
      </c>
      <c r="L497" t="s">
        <v>27</v>
      </c>
      <c r="M497" t="s">
        <v>27</v>
      </c>
      <c r="N497" t="s">
        <v>27</v>
      </c>
      <c r="O497" t="s">
        <v>27</v>
      </c>
      <c r="P497" t="s">
        <v>27</v>
      </c>
      <c r="Q497" t="s">
        <v>27</v>
      </c>
      <c r="R497" t="s">
        <v>27</v>
      </c>
      <c r="S497" t="s">
        <v>27</v>
      </c>
      <c r="T497" t="s">
        <v>27</v>
      </c>
    </row>
    <row r="498" spans="1:20" x14ac:dyDescent="0.25">
      <c r="A498" t="s">
        <v>26</v>
      </c>
      <c r="B498">
        <v>7000</v>
      </c>
      <c r="C498">
        <v>7056</v>
      </c>
      <c r="D498">
        <v>7</v>
      </c>
      <c r="E498">
        <v>56</v>
      </c>
      <c r="F498" t="s">
        <v>27</v>
      </c>
      <c r="G498" t="s">
        <v>27</v>
      </c>
      <c r="H498" t="s">
        <v>27</v>
      </c>
      <c r="I498" t="s">
        <v>27</v>
      </c>
      <c r="J498" t="s">
        <v>27</v>
      </c>
      <c r="K498" t="s">
        <v>27</v>
      </c>
      <c r="L498" t="s">
        <v>27</v>
      </c>
      <c r="M498" t="s">
        <v>27</v>
      </c>
      <c r="N498" t="s">
        <v>27</v>
      </c>
      <c r="O498" t="s">
        <v>27</v>
      </c>
      <c r="P498" t="s">
        <v>27</v>
      </c>
      <c r="Q498" t="s">
        <v>27</v>
      </c>
      <c r="R498" t="s">
        <v>27</v>
      </c>
      <c r="S498" t="s">
        <v>27</v>
      </c>
      <c r="T498" t="s">
        <v>27</v>
      </c>
    </row>
    <row r="499" spans="1:20" x14ac:dyDescent="0.25">
      <c r="A499" t="s">
        <v>26</v>
      </c>
      <c r="B499">
        <v>7000</v>
      </c>
      <c r="C499">
        <v>7057</v>
      </c>
      <c r="D499">
        <v>7</v>
      </c>
      <c r="E499">
        <v>57</v>
      </c>
      <c r="F499" t="s">
        <v>27</v>
      </c>
      <c r="G499" t="s">
        <v>27</v>
      </c>
      <c r="H499" t="s">
        <v>27</v>
      </c>
      <c r="I499" t="s">
        <v>27</v>
      </c>
      <c r="J499" t="s">
        <v>27</v>
      </c>
      <c r="K499" t="s">
        <v>27</v>
      </c>
      <c r="L499" t="s">
        <v>27</v>
      </c>
      <c r="M499" t="s">
        <v>27</v>
      </c>
      <c r="N499" t="s">
        <v>27</v>
      </c>
      <c r="O499" t="s">
        <v>27</v>
      </c>
      <c r="P499" t="s">
        <v>27</v>
      </c>
      <c r="Q499" t="s">
        <v>27</v>
      </c>
      <c r="R499" t="s">
        <v>27</v>
      </c>
      <c r="S499" t="s">
        <v>27</v>
      </c>
      <c r="T499" t="s">
        <v>27</v>
      </c>
    </row>
    <row r="500" spans="1:20" x14ac:dyDescent="0.25">
      <c r="A500" t="s">
        <v>26</v>
      </c>
      <c r="B500">
        <v>7000</v>
      </c>
      <c r="C500">
        <v>7058</v>
      </c>
      <c r="D500">
        <v>7</v>
      </c>
      <c r="E500">
        <v>58</v>
      </c>
      <c r="F500" t="s">
        <v>27</v>
      </c>
      <c r="G500" t="s">
        <v>27</v>
      </c>
      <c r="H500" t="s">
        <v>27</v>
      </c>
      <c r="I500" t="s">
        <v>27</v>
      </c>
      <c r="J500" t="s">
        <v>27</v>
      </c>
      <c r="K500" t="s">
        <v>27</v>
      </c>
      <c r="L500" t="s">
        <v>27</v>
      </c>
      <c r="M500" t="s">
        <v>27</v>
      </c>
      <c r="N500" t="s">
        <v>27</v>
      </c>
      <c r="O500" t="s">
        <v>27</v>
      </c>
      <c r="P500" t="s">
        <v>27</v>
      </c>
      <c r="Q500" t="s">
        <v>27</v>
      </c>
      <c r="R500" t="s">
        <v>27</v>
      </c>
      <c r="S500" t="s">
        <v>27</v>
      </c>
      <c r="T500" t="s">
        <v>27</v>
      </c>
    </row>
    <row r="501" spans="1:20" x14ac:dyDescent="0.25">
      <c r="A501" t="s">
        <v>26</v>
      </c>
      <c r="B501">
        <v>7000</v>
      </c>
      <c r="C501">
        <v>7059</v>
      </c>
      <c r="D501">
        <v>7</v>
      </c>
      <c r="E501">
        <v>59</v>
      </c>
      <c r="F501" t="s">
        <v>27</v>
      </c>
      <c r="G501" t="s">
        <v>27</v>
      </c>
      <c r="H501" t="s">
        <v>27</v>
      </c>
      <c r="I501" t="s">
        <v>27</v>
      </c>
      <c r="J501" t="s">
        <v>27</v>
      </c>
      <c r="K501" t="s">
        <v>27</v>
      </c>
      <c r="L501" t="s">
        <v>27</v>
      </c>
      <c r="M501" t="s">
        <v>27</v>
      </c>
      <c r="N501" t="s">
        <v>27</v>
      </c>
      <c r="O501" t="s">
        <v>27</v>
      </c>
      <c r="P501" t="s">
        <v>27</v>
      </c>
      <c r="Q501" t="s">
        <v>27</v>
      </c>
      <c r="R501" t="s">
        <v>27</v>
      </c>
      <c r="S501" t="s">
        <v>27</v>
      </c>
      <c r="T501" t="s">
        <v>27</v>
      </c>
    </row>
    <row r="502" spans="1:20" x14ac:dyDescent="0.25">
      <c r="A502" t="s">
        <v>26</v>
      </c>
      <c r="B502">
        <v>7000</v>
      </c>
      <c r="C502">
        <v>7060</v>
      </c>
      <c r="D502">
        <v>7</v>
      </c>
      <c r="E502">
        <v>60</v>
      </c>
      <c r="F502" t="s">
        <v>27</v>
      </c>
      <c r="G502" t="s">
        <v>27</v>
      </c>
      <c r="H502" t="s">
        <v>27</v>
      </c>
      <c r="I502" t="s">
        <v>27</v>
      </c>
      <c r="J502" t="s">
        <v>27</v>
      </c>
      <c r="K502" t="s">
        <v>27</v>
      </c>
      <c r="L502" t="s">
        <v>27</v>
      </c>
      <c r="M502" t="s">
        <v>27</v>
      </c>
      <c r="N502" t="s">
        <v>27</v>
      </c>
      <c r="O502" t="s">
        <v>27</v>
      </c>
      <c r="P502" t="s">
        <v>27</v>
      </c>
      <c r="Q502" t="s">
        <v>27</v>
      </c>
      <c r="R502" t="s">
        <v>27</v>
      </c>
      <c r="S502" t="s">
        <v>27</v>
      </c>
      <c r="T502" t="s">
        <v>27</v>
      </c>
    </row>
    <row r="503" spans="1:20" x14ac:dyDescent="0.25">
      <c r="A503" t="s">
        <v>26</v>
      </c>
      <c r="B503">
        <v>7000</v>
      </c>
      <c r="C503">
        <v>7061</v>
      </c>
      <c r="D503">
        <v>7</v>
      </c>
      <c r="E503">
        <v>61</v>
      </c>
      <c r="F503" t="s">
        <v>27</v>
      </c>
      <c r="G503" t="s">
        <v>27</v>
      </c>
      <c r="H503" t="s">
        <v>27</v>
      </c>
      <c r="I503" t="s">
        <v>27</v>
      </c>
      <c r="J503" t="s">
        <v>27</v>
      </c>
      <c r="K503" t="s">
        <v>27</v>
      </c>
      <c r="L503" t="s">
        <v>27</v>
      </c>
      <c r="M503" t="s">
        <v>27</v>
      </c>
      <c r="N503" t="s">
        <v>27</v>
      </c>
      <c r="O503" t="s">
        <v>27</v>
      </c>
      <c r="P503" t="s">
        <v>27</v>
      </c>
      <c r="Q503" t="s">
        <v>27</v>
      </c>
      <c r="R503" t="s">
        <v>27</v>
      </c>
      <c r="S503" t="s">
        <v>27</v>
      </c>
      <c r="T503" t="s">
        <v>27</v>
      </c>
    </row>
    <row r="504" spans="1:20" x14ac:dyDescent="0.25">
      <c r="A504" t="s">
        <v>26</v>
      </c>
      <c r="B504">
        <v>7000</v>
      </c>
      <c r="C504">
        <v>7062</v>
      </c>
      <c r="D504">
        <v>7</v>
      </c>
      <c r="E504">
        <v>62</v>
      </c>
      <c r="F504" t="s">
        <v>27</v>
      </c>
      <c r="G504" t="s">
        <v>27</v>
      </c>
      <c r="H504" t="s">
        <v>27</v>
      </c>
      <c r="I504" t="s">
        <v>27</v>
      </c>
      <c r="J504" t="s">
        <v>27</v>
      </c>
      <c r="K504" t="s">
        <v>27</v>
      </c>
      <c r="L504" t="s">
        <v>27</v>
      </c>
      <c r="M504" t="s">
        <v>27</v>
      </c>
      <c r="N504" t="s">
        <v>27</v>
      </c>
      <c r="O504" t="s">
        <v>27</v>
      </c>
      <c r="P504" t="s">
        <v>27</v>
      </c>
      <c r="Q504" t="s">
        <v>27</v>
      </c>
      <c r="R504" t="s">
        <v>27</v>
      </c>
      <c r="S504" t="s">
        <v>27</v>
      </c>
      <c r="T504" t="s">
        <v>27</v>
      </c>
    </row>
    <row r="505" spans="1:20" x14ac:dyDescent="0.25">
      <c r="A505" t="s">
        <v>26</v>
      </c>
      <c r="B505">
        <v>7000</v>
      </c>
      <c r="C505">
        <v>7063</v>
      </c>
      <c r="D505">
        <v>7</v>
      </c>
      <c r="E505">
        <v>63</v>
      </c>
      <c r="F505" t="s">
        <v>27</v>
      </c>
      <c r="G505" t="s">
        <v>27</v>
      </c>
      <c r="H505" t="s">
        <v>27</v>
      </c>
      <c r="I505" t="s">
        <v>27</v>
      </c>
      <c r="J505" t="s">
        <v>27</v>
      </c>
      <c r="K505" t="s">
        <v>27</v>
      </c>
      <c r="L505" t="s">
        <v>27</v>
      </c>
      <c r="M505" t="s">
        <v>27</v>
      </c>
      <c r="N505" t="s">
        <v>27</v>
      </c>
      <c r="O505" t="s">
        <v>27</v>
      </c>
      <c r="P505" t="s">
        <v>27</v>
      </c>
      <c r="Q505" t="s">
        <v>27</v>
      </c>
      <c r="R505" t="s">
        <v>27</v>
      </c>
      <c r="S505" t="s">
        <v>27</v>
      </c>
      <c r="T505" t="s">
        <v>27</v>
      </c>
    </row>
    <row r="506" spans="1:20" x14ac:dyDescent="0.25">
      <c r="A506" t="s">
        <v>26</v>
      </c>
      <c r="B506">
        <v>7000</v>
      </c>
      <c r="C506">
        <v>7064</v>
      </c>
      <c r="D506">
        <v>7</v>
      </c>
      <c r="E506">
        <v>64</v>
      </c>
      <c r="F506" t="s">
        <v>27</v>
      </c>
      <c r="G506" t="s">
        <v>27</v>
      </c>
      <c r="H506" t="s">
        <v>27</v>
      </c>
      <c r="I506" t="s">
        <v>27</v>
      </c>
      <c r="J506" t="s">
        <v>27</v>
      </c>
      <c r="K506" t="s">
        <v>27</v>
      </c>
      <c r="L506" t="s">
        <v>27</v>
      </c>
      <c r="M506" t="s">
        <v>27</v>
      </c>
      <c r="N506" t="s">
        <v>27</v>
      </c>
      <c r="O506" t="s">
        <v>27</v>
      </c>
      <c r="P506" t="s">
        <v>27</v>
      </c>
      <c r="Q506" t="s">
        <v>27</v>
      </c>
      <c r="R506" t="s">
        <v>27</v>
      </c>
      <c r="S506" t="s">
        <v>27</v>
      </c>
      <c r="T506" t="s">
        <v>27</v>
      </c>
    </row>
    <row r="507" spans="1:20" x14ac:dyDescent="0.25">
      <c r="A507" t="s">
        <v>26</v>
      </c>
      <c r="B507">
        <v>7000</v>
      </c>
      <c r="C507">
        <v>7065</v>
      </c>
      <c r="D507">
        <v>7</v>
      </c>
      <c r="E507">
        <v>65</v>
      </c>
      <c r="F507" t="s">
        <v>27</v>
      </c>
      <c r="G507" t="s">
        <v>27</v>
      </c>
      <c r="H507" t="s">
        <v>27</v>
      </c>
      <c r="I507" t="s">
        <v>27</v>
      </c>
      <c r="J507" t="s">
        <v>27</v>
      </c>
      <c r="K507" t="s">
        <v>27</v>
      </c>
      <c r="L507" t="s">
        <v>27</v>
      </c>
      <c r="M507" t="s">
        <v>27</v>
      </c>
      <c r="N507" t="s">
        <v>27</v>
      </c>
      <c r="O507" t="s">
        <v>27</v>
      </c>
      <c r="P507" t="s">
        <v>27</v>
      </c>
      <c r="Q507" t="s">
        <v>27</v>
      </c>
      <c r="R507" t="s">
        <v>27</v>
      </c>
      <c r="S507" t="s">
        <v>27</v>
      </c>
      <c r="T507" t="s">
        <v>27</v>
      </c>
    </row>
    <row r="508" spans="1:20" x14ac:dyDescent="0.25">
      <c r="A508" t="s">
        <v>26</v>
      </c>
      <c r="B508">
        <v>7000</v>
      </c>
      <c r="C508">
        <v>7066</v>
      </c>
      <c r="D508">
        <v>7</v>
      </c>
      <c r="E508">
        <v>66</v>
      </c>
      <c r="F508" t="s">
        <v>27</v>
      </c>
      <c r="G508" t="s">
        <v>27</v>
      </c>
      <c r="H508" t="s">
        <v>27</v>
      </c>
      <c r="I508" t="s">
        <v>27</v>
      </c>
      <c r="J508" t="s">
        <v>27</v>
      </c>
      <c r="K508" t="s">
        <v>27</v>
      </c>
      <c r="L508" t="s">
        <v>27</v>
      </c>
      <c r="M508" t="s">
        <v>27</v>
      </c>
      <c r="N508" t="s">
        <v>27</v>
      </c>
      <c r="O508" t="s">
        <v>27</v>
      </c>
      <c r="P508" t="s">
        <v>27</v>
      </c>
      <c r="Q508" t="s">
        <v>27</v>
      </c>
      <c r="R508" t="s">
        <v>27</v>
      </c>
      <c r="S508" t="s">
        <v>27</v>
      </c>
      <c r="T508" t="s">
        <v>27</v>
      </c>
    </row>
    <row r="509" spans="1:20" x14ac:dyDescent="0.25">
      <c r="A509" t="s">
        <v>26</v>
      </c>
      <c r="B509">
        <v>7000</v>
      </c>
      <c r="C509">
        <v>7067</v>
      </c>
      <c r="D509">
        <v>7</v>
      </c>
      <c r="E509">
        <v>67</v>
      </c>
      <c r="F509" t="s">
        <v>27</v>
      </c>
      <c r="G509" t="s">
        <v>27</v>
      </c>
      <c r="H509" t="s">
        <v>27</v>
      </c>
      <c r="I509" t="s">
        <v>27</v>
      </c>
      <c r="J509" t="s">
        <v>27</v>
      </c>
      <c r="K509" t="s">
        <v>27</v>
      </c>
      <c r="L509" t="s">
        <v>27</v>
      </c>
      <c r="M509" t="s">
        <v>27</v>
      </c>
      <c r="N509" t="s">
        <v>27</v>
      </c>
      <c r="O509" t="s">
        <v>27</v>
      </c>
      <c r="P509" t="s">
        <v>27</v>
      </c>
      <c r="Q509" t="s">
        <v>27</v>
      </c>
      <c r="R509" t="s">
        <v>27</v>
      </c>
      <c r="S509" t="s">
        <v>27</v>
      </c>
      <c r="T509" t="s">
        <v>27</v>
      </c>
    </row>
    <row r="510" spans="1:20" x14ac:dyDescent="0.25">
      <c r="A510" t="s">
        <v>26</v>
      </c>
      <c r="B510">
        <v>7000</v>
      </c>
      <c r="C510">
        <v>7068</v>
      </c>
      <c r="D510">
        <v>7</v>
      </c>
      <c r="E510">
        <v>68</v>
      </c>
      <c r="F510" t="s">
        <v>27</v>
      </c>
      <c r="G510" t="s">
        <v>27</v>
      </c>
      <c r="H510" t="s">
        <v>27</v>
      </c>
      <c r="I510" t="s">
        <v>27</v>
      </c>
      <c r="J510" t="s">
        <v>27</v>
      </c>
      <c r="K510" t="s">
        <v>27</v>
      </c>
      <c r="L510" t="s">
        <v>27</v>
      </c>
      <c r="M510" t="s">
        <v>27</v>
      </c>
      <c r="N510" t="s">
        <v>27</v>
      </c>
      <c r="O510" t="s">
        <v>27</v>
      </c>
      <c r="P510" t="s">
        <v>27</v>
      </c>
      <c r="Q510" t="s">
        <v>27</v>
      </c>
      <c r="R510" t="s">
        <v>27</v>
      </c>
      <c r="S510" t="s">
        <v>27</v>
      </c>
      <c r="T510" t="s">
        <v>27</v>
      </c>
    </row>
    <row r="511" spans="1:20" x14ac:dyDescent="0.25">
      <c r="A511" t="s">
        <v>26</v>
      </c>
      <c r="B511">
        <v>7000</v>
      </c>
      <c r="C511">
        <v>7069</v>
      </c>
      <c r="D511">
        <v>7</v>
      </c>
      <c r="E511">
        <v>69</v>
      </c>
      <c r="F511" t="s">
        <v>27</v>
      </c>
      <c r="G511" t="s">
        <v>27</v>
      </c>
      <c r="H511" t="s">
        <v>27</v>
      </c>
      <c r="I511" t="s">
        <v>27</v>
      </c>
      <c r="J511" t="s">
        <v>27</v>
      </c>
      <c r="K511" t="s">
        <v>27</v>
      </c>
      <c r="L511" t="s">
        <v>27</v>
      </c>
      <c r="M511" t="s">
        <v>27</v>
      </c>
      <c r="N511" t="s">
        <v>27</v>
      </c>
      <c r="O511" t="s">
        <v>27</v>
      </c>
      <c r="P511" t="s">
        <v>27</v>
      </c>
      <c r="Q511" t="s">
        <v>27</v>
      </c>
      <c r="R511" t="s">
        <v>27</v>
      </c>
      <c r="S511" t="s">
        <v>27</v>
      </c>
      <c r="T511" t="s">
        <v>27</v>
      </c>
    </row>
    <row r="512" spans="1:20" x14ac:dyDescent="0.25">
      <c r="A512" t="s">
        <v>26</v>
      </c>
      <c r="B512">
        <v>7000</v>
      </c>
      <c r="C512">
        <v>7070</v>
      </c>
      <c r="D512">
        <v>7</v>
      </c>
      <c r="E512">
        <v>70</v>
      </c>
      <c r="F512" t="s">
        <v>27</v>
      </c>
      <c r="G512" t="s">
        <v>27</v>
      </c>
      <c r="H512" t="s">
        <v>27</v>
      </c>
      <c r="I512" t="s">
        <v>27</v>
      </c>
      <c r="J512" t="s">
        <v>27</v>
      </c>
      <c r="K512" t="s">
        <v>27</v>
      </c>
      <c r="L512" t="s">
        <v>27</v>
      </c>
      <c r="M512" t="s">
        <v>27</v>
      </c>
      <c r="N512" t="s">
        <v>27</v>
      </c>
      <c r="O512" t="s">
        <v>27</v>
      </c>
      <c r="P512" t="s">
        <v>27</v>
      </c>
      <c r="Q512" t="s">
        <v>27</v>
      </c>
      <c r="R512" t="s">
        <v>27</v>
      </c>
      <c r="S512" t="s">
        <v>27</v>
      </c>
      <c r="T512" t="s">
        <v>27</v>
      </c>
    </row>
    <row r="513" spans="1:20" x14ac:dyDescent="0.25">
      <c r="A513" t="s">
        <v>26</v>
      </c>
      <c r="B513">
        <v>7000</v>
      </c>
      <c r="C513">
        <v>7071</v>
      </c>
      <c r="D513">
        <v>7</v>
      </c>
      <c r="E513">
        <v>71</v>
      </c>
      <c r="F513" t="s">
        <v>27</v>
      </c>
      <c r="G513" t="s">
        <v>27</v>
      </c>
      <c r="H513" t="s">
        <v>27</v>
      </c>
      <c r="I513" t="s">
        <v>27</v>
      </c>
      <c r="J513" t="s">
        <v>27</v>
      </c>
      <c r="K513" t="s">
        <v>27</v>
      </c>
      <c r="L513" t="s">
        <v>27</v>
      </c>
      <c r="M513" t="s">
        <v>27</v>
      </c>
      <c r="N513" t="s">
        <v>27</v>
      </c>
      <c r="O513" t="s">
        <v>27</v>
      </c>
      <c r="P513" t="s">
        <v>27</v>
      </c>
      <c r="Q513" t="s">
        <v>27</v>
      </c>
      <c r="R513" t="s">
        <v>27</v>
      </c>
      <c r="S513" t="s">
        <v>27</v>
      </c>
      <c r="T513" t="s">
        <v>27</v>
      </c>
    </row>
    <row r="514" spans="1:20" x14ac:dyDescent="0.25">
      <c r="A514" t="s">
        <v>26</v>
      </c>
      <c r="B514">
        <v>8000</v>
      </c>
      <c r="C514">
        <v>8001</v>
      </c>
      <c r="D514">
        <v>8</v>
      </c>
      <c r="E514">
        <v>1</v>
      </c>
      <c r="F514" t="s">
        <v>27</v>
      </c>
      <c r="G514" t="s">
        <v>27</v>
      </c>
      <c r="H514" t="s">
        <v>27</v>
      </c>
      <c r="I514" t="s">
        <v>27</v>
      </c>
      <c r="J514" t="s">
        <v>27</v>
      </c>
      <c r="K514" t="s">
        <v>27</v>
      </c>
      <c r="L514" t="s">
        <v>27</v>
      </c>
      <c r="M514" t="s">
        <v>27</v>
      </c>
      <c r="N514" t="s">
        <v>27</v>
      </c>
      <c r="O514" t="s">
        <v>27</v>
      </c>
      <c r="P514" t="s">
        <v>27</v>
      </c>
      <c r="Q514" t="s">
        <v>27</v>
      </c>
      <c r="R514" t="s">
        <v>27</v>
      </c>
      <c r="S514" t="s">
        <v>27</v>
      </c>
      <c r="T514" t="s">
        <v>27</v>
      </c>
    </row>
    <row r="515" spans="1:20" x14ac:dyDescent="0.25">
      <c r="A515" t="s">
        <v>26</v>
      </c>
      <c r="B515">
        <v>8000</v>
      </c>
      <c r="C515">
        <v>8002</v>
      </c>
      <c r="D515">
        <v>8</v>
      </c>
      <c r="E515">
        <v>2</v>
      </c>
      <c r="F515" t="s">
        <v>27</v>
      </c>
      <c r="G515" t="s">
        <v>27</v>
      </c>
      <c r="H515" t="s">
        <v>27</v>
      </c>
      <c r="I515" t="s">
        <v>27</v>
      </c>
      <c r="J515" t="s">
        <v>27</v>
      </c>
      <c r="K515" t="s">
        <v>27</v>
      </c>
      <c r="L515" t="s">
        <v>27</v>
      </c>
      <c r="M515" t="s">
        <v>27</v>
      </c>
      <c r="N515" t="s">
        <v>27</v>
      </c>
      <c r="O515" t="s">
        <v>27</v>
      </c>
      <c r="P515" t="s">
        <v>27</v>
      </c>
      <c r="Q515" t="s">
        <v>27</v>
      </c>
      <c r="R515" t="s">
        <v>27</v>
      </c>
      <c r="S515" t="s">
        <v>27</v>
      </c>
      <c r="T515" t="s">
        <v>27</v>
      </c>
    </row>
    <row r="516" spans="1:20" x14ac:dyDescent="0.25">
      <c r="A516" t="s">
        <v>26</v>
      </c>
      <c r="B516">
        <v>8000</v>
      </c>
      <c r="C516">
        <v>8003</v>
      </c>
      <c r="D516">
        <v>8</v>
      </c>
      <c r="E516">
        <v>3</v>
      </c>
      <c r="F516" t="s">
        <v>27</v>
      </c>
      <c r="G516" t="s">
        <v>27</v>
      </c>
      <c r="H516" t="s">
        <v>27</v>
      </c>
      <c r="I516" t="s">
        <v>27</v>
      </c>
      <c r="J516" t="s">
        <v>27</v>
      </c>
      <c r="K516" t="s">
        <v>27</v>
      </c>
      <c r="L516" t="s">
        <v>27</v>
      </c>
      <c r="M516" t="s">
        <v>27</v>
      </c>
      <c r="N516" t="s">
        <v>27</v>
      </c>
      <c r="O516" t="s">
        <v>27</v>
      </c>
      <c r="P516" t="s">
        <v>27</v>
      </c>
      <c r="Q516" t="s">
        <v>27</v>
      </c>
      <c r="R516" t="s">
        <v>27</v>
      </c>
      <c r="S516" t="s">
        <v>27</v>
      </c>
      <c r="T516" t="s">
        <v>27</v>
      </c>
    </row>
    <row r="517" spans="1:20" x14ac:dyDescent="0.25">
      <c r="A517" t="s">
        <v>26</v>
      </c>
      <c r="B517">
        <v>8000</v>
      </c>
      <c r="C517">
        <v>8004</v>
      </c>
      <c r="D517">
        <v>8</v>
      </c>
      <c r="E517">
        <v>4</v>
      </c>
      <c r="F517" t="s">
        <v>27</v>
      </c>
      <c r="G517" t="s">
        <v>27</v>
      </c>
      <c r="H517" t="s">
        <v>27</v>
      </c>
      <c r="I517" t="s">
        <v>27</v>
      </c>
      <c r="J517" t="s">
        <v>27</v>
      </c>
      <c r="K517" t="s">
        <v>27</v>
      </c>
      <c r="L517" t="s">
        <v>27</v>
      </c>
      <c r="M517" t="s">
        <v>27</v>
      </c>
      <c r="N517" t="s">
        <v>27</v>
      </c>
      <c r="O517" t="s">
        <v>27</v>
      </c>
      <c r="P517" t="s">
        <v>27</v>
      </c>
      <c r="Q517" t="s">
        <v>27</v>
      </c>
      <c r="R517" t="s">
        <v>27</v>
      </c>
      <c r="S517" t="s">
        <v>27</v>
      </c>
      <c r="T517" t="s">
        <v>27</v>
      </c>
    </row>
    <row r="518" spans="1:20" x14ac:dyDescent="0.25">
      <c r="A518" t="s">
        <v>26</v>
      </c>
      <c r="B518">
        <v>8000</v>
      </c>
      <c r="C518">
        <v>8005</v>
      </c>
      <c r="D518">
        <v>8</v>
      </c>
      <c r="E518">
        <v>5</v>
      </c>
      <c r="F518" t="s">
        <v>27</v>
      </c>
      <c r="G518" t="s">
        <v>27</v>
      </c>
      <c r="H518" t="s">
        <v>27</v>
      </c>
      <c r="I518" t="s">
        <v>27</v>
      </c>
      <c r="J518" t="s">
        <v>27</v>
      </c>
      <c r="K518" t="s">
        <v>27</v>
      </c>
      <c r="L518" t="s">
        <v>27</v>
      </c>
      <c r="M518" t="s">
        <v>27</v>
      </c>
      <c r="N518" t="s">
        <v>27</v>
      </c>
      <c r="O518" t="s">
        <v>27</v>
      </c>
      <c r="P518" t="s">
        <v>27</v>
      </c>
      <c r="Q518" t="s">
        <v>27</v>
      </c>
      <c r="R518" t="s">
        <v>27</v>
      </c>
      <c r="S518" t="s">
        <v>27</v>
      </c>
      <c r="T518" t="s">
        <v>27</v>
      </c>
    </row>
    <row r="519" spans="1:20" x14ac:dyDescent="0.25">
      <c r="A519" t="s">
        <v>26</v>
      </c>
      <c r="B519">
        <v>8000</v>
      </c>
      <c r="C519">
        <v>8006</v>
      </c>
      <c r="D519">
        <v>8</v>
      </c>
      <c r="E519">
        <v>6</v>
      </c>
      <c r="F519" t="s">
        <v>27</v>
      </c>
      <c r="G519" t="s">
        <v>27</v>
      </c>
      <c r="H519" t="s">
        <v>27</v>
      </c>
      <c r="I519" t="s">
        <v>27</v>
      </c>
      <c r="J519" t="s">
        <v>27</v>
      </c>
      <c r="K519" t="s">
        <v>27</v>
      </c>
      <c r="L519" t="s">
        <v>27</v>
      </c>
      <c r="M519" t="s">
        <v>27</v>
      </c>
      <c r="N519" t="s">
        <v>27</v>
      </c>
      <c r="O519" t="s">
        <v>27</v>
      </c>
      <c r="P519" t="s">
        <v>27</v>
      </c>
      <c r="Q519" t="s">
        <v>27</v>
      </c>
      <c r="R519" t="s">
        <v>27</v>
      </c>
      <c r="S519" t="s">
        <v>27</v>
      </c>
      <c r="T519" t="s">
        <v>27</v>
      </c>
    </row>
    <row r="520" spans="1:20" x14ac:dyDescent="0.25">
      <c r="A520" t="s">
        <v>26</v>
      </c>
      <c r="B520">
        <v>8000</v>
      </c>
      <c r="C520">
        <v>8007</v>
      </c>
      <c r="D520">
        <v>8</v>
      </c>
      <c r="E520">
        <v>7</v>
      </c>
      <c r="F520" t="s">
        <v>27</v>
      </c>
      <c r="G520" t="s">
        <v>27</v>
      </c>
      <c r="H520" t="s">
        <v>27</v>
      </c>
      <c r="I520" t="s">
        <v>27</v>
      </c>
      <c r="J520" t="s">
        <v>27</v>
      </c>
      <c r="K520" t="s">
        <v>27</v>
      </c>
      <c r="L520" t="s">
        <v>27</v>
      </c>
      <c r="M520" t="s">
        <v>27</v>
      </c>
      <c r="N520" t="s">
        <v>27</v>
      </c>
      <c r="O520" t="s">
        <v>27</v>
      </c>
      <c r="P520" t="s">
        <v>27</v>
      </c>
      <c r="Q520" t="s">
        <v>27</v>
      </c>
      <c r="R520" t="s">
        <v>27</v>
      </c>
      <c r="S520" t="s">
        <v>27</v>
      </c>
      <c r="T520" t="s">
        <v>27</v>
      </c>
    </row>
    <row r="521" spans="1:20" x14ac:dyDescent="0.25">
      <c r="A521" t="s">
        <v>26</v>
      </c>
      <c r="B521">
        <v>8000</v>
      </c>
      <c r="C521">
        <v>8008</v>
      </c>
      <c r="D521">
        <v>8</v>
      </c>
      <c r="E521">
        <v>8</v>
      </c>
      <c r="F521" t="s">
        <v>27</v>
      </c>
      <c r="G521" t="s">
        <v>27</v>
      </c>
      <c r="H521" t="s">
        <v>27</v>
      </c>
      <c r="I521" t="s">
        <v>27</v>
      </c>
      <c r="J521" t="s">
        <v>27</v>
      </c>
      <c r="K521" t="s">
        <v>27</v>
      </c>
      <c r="L521" t="s">
        <v>27</v>
      </c>
      <c r="M521" t="s">
        <v>27</v>
      </c>
      <c r="N521" t="s">
        <v>27</v>
      </c>
      <c r="O521" t="s">
        <v>27</v>
      </c>
      <c r="P521" t="s">
        <v>27</v>
      </c>
      <c r="Q521" t="s">
        <v>27</v>
      </c>
      <c r="R521" t="s">
        <v>27</v>
      </c>
      <c r="S521" t="s">
        <v>27</v>
      </c>
      <c r="T521" t="s">
        <v>27</v>
      </c>
    </row>
    <row r="522" spans="1:20" x14ac:dyDescent="0.25">
      <c r="A522" t="s">
        <v>26</v>
      </c>
      <c r="B522">
        <v>8000</v>
      </c>
      <c r="C522">
        <v>8009</v>
      </c>
      <c r="D522">
        <v>8</v>
      </c>
      <c r="E522">
        <v>9</v>
      </c>
      <c r="F522" t="s">
        <v>27</v>
      </c>
      <c r="G522" t="s">
        <v>27</v>
      </c>
      <c r="H522" t="s">
        <v>27</v>
      </c>
      <c r="I522" t="s">
        <v>27</v>
      </c>
      <c r="J522" t="s">
        <v>27</v>
      </c>
      <c r="K522" t="s">
        <v>27</v>
      </c>
      <c r="L522" t="s">
        <v>27</v>
      </c>
      <c r="M522" t="s">
        <v>27</v>
      </c>
      <c r="N522" t="s">
        <v>27</v>
      </c>
      <c r="O522" t="s">
        <v>27</v>
      </c>
      <c r="P522" t="s">
        <v>27</v>
      </c>
      <c r="Q522" t="s">
        <v>27</v>
      </c>
      <c r="R522" t="s">
        <v>27</v>
      </c>
      <c r="S522" t="s">
        <v>27</v>
      </c>
      <c r="T522" t="s">
        <v>27</v>
      </c>
    </row>
    <row r="523" spans="1:20" x14ac:dyDescent="0.25">
      <c r="A523" t="s">
        <v>26</v>
      </c>
      <c r="B523">
        <v>8000</v>
      </c>
      <c r="C523">
        <v>8010</v>
      </c>
      <c r="D523">
        <v>8</v>
      </c>
      <c r="E523">
        <v>10</v>
      </c>
      <c r="F523" t="s">
        <v>27</v>
      </c>
      <c r="G523" t="s">
        <v>27</v>
      </c>
      <c r="H523" t="s">
        <v>27</v>
      </c>
      <c r="I523" t="s">
        <v>27</v>
      </c>
      <c r="J523" t="s">
        <v>27</v>
      </c>
      <c r="K523" t="s">
        <v>27</v>
      </c>
      <c r="L523" t="s">
        <v>27</v>
      </c>
      <c r="M523" t="s">
        <v>27</v>
      </c>
      <c r="N523" t="s">
        <v>27</v>
      </c>
      <c r="O523" t="s">
        <v>27</v>
      </c>
      <c r="P523" t="s">
        <v>27</v>
      </c>
      <c r="Q523" t="s">
        <v>27</v>
      </c>
      <c r="R523" t="s">
        <v>27</v>
      </c>
      <c r="S523" t="s">
        <v>27</v>
      </c>
      <c r="T523" t="s">
        <v>27</v>
      </c>
    </row>
    <row r="524" spans="1:20" x14ac:dyDescent="0.25">
      <c r="A524" t="s">
        <v>26</v>
      </c>
      <c r="B524">
        <v>8000</v>
      </c>
      <c r="C524">
        <v>8011</v>
      </c>
      <c r="D524">
        <v>8</v>
      </c>
      <c r="E524">
        <v>11</v>
      </c>
      <c r="F524" t="s">
        <v>27</v>
      </c>
      <c r="G524" t="s">
        <v>27</v>
      </c>
      <c r="H524" t="s">
        <v>27</v>
      </c>
      <c r="I524" t="s">
        <v>27</v>
      </c>
      <c r="J524" t="s">
        <v>27</v>
      </c>
      <c r="K524" t="s">
        <v>27</v>
      </c>
      <c r="L524" t="s">
        <v>27</v>
      </c>
      <c r="M524" t="s">
        <v>27</v>
      </c>
      <c r="N524" t="s">
        <v>27</v>
      </c>
      <c r="O524" t="s">
        <v>27</v>
      </c>
      <c r="P524" t="s">
        <v>27</v>
      </c>
      <c r="Q524" t="s">
        <v>27</v>
      </c>
      <c r="R524" t="s">
        <v>27</v>
      </c>
      <c r="S524" t="s">
        <v>27</v>
      </c>
      <c r="T524" t="s">
        <v>27</v>
      </c>
    </row>
    <row r="525" spans="1:20" x14ac:dyDescent="0.25">
      <c r="A525" t="s">
        <v>26</v>
      </c>
      <c r="B525">
        <v>8000</v>
      </c>
      <c r="C525">
        <v>8012</v>
      </c>
      <c r="D525">
        <v>8</v>
      </c>
      <c r="E525">
        <v>12</v>
      </c>
      <c r="F525" t="s">
        <v>27</v>
      </c>
      <c r="G525" t="s">
        <v>27</v>
      </c>
      <c r="H525" t="s">
        <v>27</v>
      </c>
      <c r="I525" t="s">
        <v>27</v>
      </c>
      <c r="J525" t="s">
        <v>27</v>
      </c>
      <c r="K525" t="s">
        <v>27</v>
      </c>
      <c r="L525" t="s">
        <v>27</v>
      </c>
      <c r="M525" t="s">
        <v>27</v>
      </c>
      <c r="N525" t="s">
        <v>27</v>
      </c>
      <c r="O525" t="s">
        <v>27</v>
      </c>
      <c r="P525" t="s">
        <v>27</v>
      </c>
      <c r="Q525" t="s">
        <v>27</v>
      </c>
      <c r="R525" t="s">
        <v>27</v>
      </c>
      <c r="S525" t="s">
        <v>27</v>
      </c>
      <c r="T525" t="s">
        <v>27</v>
      </c>
    </row>
    <row r="526" spans="1:20" x14ac:dyDescent="0.25">
      <c r="A526" t="s">
        <v>26</v>
      </c>
      <c r="B526">
        <v>8000</v>
      </c>
      <c r="C526">
        <v>8013</v>
      </c>
      <c r="D526">
        <v>8</v>
      </c>
      <c r="E526">
        <v>13</v>
      </c>
      <c r="F526" t="s">
        <v>27</v>
      </c>
      <c r="G526" t="s">
        <v>27</v>
      </c>
      <c r="H526" t="s">
        <v>27</v>
      </c>
      <c r="I526" t="s">
        <v>27</v>
      </c>
      <c r="J526" t="s">
        <v>27</v>
      </c>
      <c r="K526" t="s">
        <v>27</v>
      </c>
      <c r="L526" t="s">
        <v>27</v>
      </c>
      <c r="M526" t="s">
        <v>27</v>
      </c>
      <c r="N526" t="s">
        <v>27</v>
      </c>
      <c r="O526" t="s">
        <v>27</v>
      </c>
      <c r="P526" t="s">
        <v>27</v>
      </c>
      <c r="Q526" t="s">
        <v>27</v>
      </c>
      <c r="R526" t="s">
        <v>27</v>
      </c>
      <c r="S526" t="s">
        <v>27</v>
      </c>
      <c r="T526" t="s">
        <v>27</v>
      </c>
    </row>
    <row r="527" spans="1:20" x14ac:dyDescent="0.25">
      <c r="A527" t="s">
        <v>26</v>
      </c>
      <c r="B527">
        <v>8000</v>
      </c>
      <c r="C527">
        <v>8014</v>
      </c>
      <c r="D527">
        <v>8</v>
      </c>
      <c r="E527">
        <v>14</v>
      </c>
      <c r="F527" t="s">
        <v>27</v>
      </c>
      <c r="G527" t="s">
        <v>27</v>
      </c>
      <c r="H527" t="s">
        <v>27</v>
      </c>
      <c r="I527" t="s">
        <v>27</v>
      </c>
      <c r="J527" t="s">
        <v>27</v>
      </c>
      <c r="K527" t="s">
        <v>27</v>
      </c>
      <c r="L527" t="s">
        <v>27</v>
      </c>
      <c r="M527" t="s">
        <v>27</v>
      </c>
      <c r="N527" t="s">
        <v>27</v>
      </c>
      <c r="O527" t="s">
        <v>27</v>
      </c>
      <c r="P527" t="s">
        <v>27</v>
      </c>
      <c r="Q527" t="s">
        <v>27</v>
      </c>
      <c r="R527" t="s">
        <v>27</v>
      </c>
      <c r="S527" t="s">
        <v>27</v>
      </c>
      <c r="T527" t="s">
        <v>27</v>
      </c>
    </row>
    <row r="528" spans="1:20" x14ac:dyDescent="0.25">
      <c r="A528" t="s">
        <v>26</v>
      </c>
      <c r="B528">
        <v>8000</v>
      </c>
      <c r="C528">
        <v>8015</v>
      </c>
      <c r="D528">
        <v>8</v>
      </c>
      <c r="E528">
        <v>15</v>
      </c>
      <c r="F528" t="s">
        <v>27</v>
      </c>
      <c r="G528" t="s">
        <v>27</v>
      </c>
      <c r="H528" t="s">
        <v>27</v>
      </c>
      <c r="I528" t="s">
        <v>27</v>
      </c>
      <c r="J528" t="s">
        <v>27</v>
      </c>
      <c r="K528" t="s">
        <v>27</v>
      </c>
      <c r="L528" t="s">
        <v>27</v>
      </c>
      <c r="M528" t="s">
        <v>27</v>
      </c>
      <c r="N528" t="s">
        <v>27</v>
      </c>
      <c r="O528" t="s">
        <v>27</v>
      </c>
      <c r="P528" t="s">
        <v>27</v>
      </c>
      <c r="Q528" t="s">
        <v>27</v>
      </c>
      <c r="R528" t="s">
        <v>27</v>
      </c>
      <c r="S528" t="s">
        <v>27</v>
      </c>
      <c r="T528" t="s">
        <v>27</v>
      </c>
    </row>
    <row r="529" spans="1:20" x14ac:dyDescent="0.25">
      <c r="A529" t="s">
        <v>26</v>
      </c>
      <c r="B529">
        <v>8000</v>
      </c>
      <c r="C529">
        <v>8016</v>
      </c>
      <c r="D529">
        <v>8</v>
      </c>
      <c r="E529">
        <v>16</v>
      </c>
      <c r="F529" t="s">
        <v>27</v>
      </c>
      <c r="G529" t="s">
        <v>27</v>
      </c>
      <c r="H529" t="s">
        <v>27</v>
      </c>
      <c r="I529" t="s">
        <v>27</v>
      </c>
      <c r="J529" t="s">
        <v>27</v>
      </c>
      <c r="K529" t="s">
        <v>27</v>
      </c>
      <c r="L529" t="s">
        <v>27</v>
      </c>
      <c r="M529" t="s">
        <v>27</v>
      </c>
      <c r="N529" t="s">
        <v>27</v>
      </c>
      <c r="O529" t="s">
        <v>27</v>
      </c>
      <c r="P529" t="s">
        <v>27</v>
      </c>
      <c r="Q529" t="s">
        <v>27</v>
      </c>
      <c r="R529" t="s">
        <v>27</v>
      </c>
      <c r="S529" t="s">
        <v>27</v>
      </c>
      <c r="T529" t="s">
        <v>27</v>
      </c>
    </row>
    <row r="530" spans="1:20" x14ac:dyDescent="0.25">
      <c r="A530" t="s">
        <v>26</v>
      </c>
      <c r="B530">
        <v>8000</v>
      </c>
      <c r="C530">
        <v>8017</v>
      </c>
      <c r="D530">
        <v>8</v>
      </c>
      <c r="E530">
        <v>17</v>
      </c>
      <c r="F530" t="s">
        <v>27</v>
      </c>
      <c r="G530" t="s">
        <v>27</v>
      </c>
      <c r="H530" t="s">
        <v>27</v>
      </c>
      <c r="I530" t="s">
        <v>27</v>
      </c>
      <c r="J530" t="s">
        <v>27</v>
      </c>
      <c r="K530" t="s">
        <v>27</v>
      </c>
      <c r="L530" t="s">
        <v>27</v>
      </c>
      <c r="M530" t="s">
        <v>27</v>
      </c>
      <c r="N530" t="s">
        <v>27</v>
      </c>
      <c r="O530" t="s">
        <v>27</v>
      </c>
      <c r="P530" t="s">
        <v>27</v>
      </c>
      <c r="Q530" t="s">
        <v>27</v>
      </c>
      <c r="R530" t="s">
        <v>27</v>
      </c>
      <c r="S530" t="s">
        <v>27</v>
      </c>
      <c r="T530" t="s">
        <v>27</v>
      </c>
    </row>
    <row r="531" spans="1:20" x14ac:dyDescent="0.25">
      <c r="A531" t="s">
        <v>26</v>
      </c>
      <c r="B531">
        <v>8000</v>
      </c>
      <c r="C531">
        <v>8018</v>
      </c>
      <c r="D531">
        <v>8</v>
      </c>
      <c r="E531">
        <v>18</v>
      </c>
      <c r="F531" t="s">
        <v>27</v>
      </c>
      <c r="G531" t="s">
        <v>27</v>
      </c>
      <c r="H531" t="s">
        <v>27</v>
      </c>
      <c r="I531" t="s">
        <v>27</v>
      </c>
      <c r="J531" t="s">
        <v>27</v>
      </c>
      <c r="K531" t="s">
        <v>27</v>
      </c>
      <c r="L531" t="s">
        <v>27</v>
      </c>
      <c r="M531" t="s">
        <v>27</v>
      </c>
      <c r="N531" t="s">
        <v>27</v>
      </c>
      <c r="O531" t="s">
        <v>27</v>
      </c>
      <c r="P531" t="s">
        <v>27</v>
      </c>
      <c r="Q531" t="s">
        <v>27</v>
      </c>
      <c r="R531" t="s">
        <v>27</v>
      </c>
      <c r="S531" t="s">
        <v>27</v>
      </c>
      <c r="T531" t="s">
        <v>27</v>
      </c>
    </row>
    <row r="532" spans="1:20" x14ac:dyDescent="0.25">
      <c r="A532" t="s">
        <v>26</v>
      </c>
      <c r="B532">
        <v>8000</v>
      </c>
      <c r="C532">
        <v>8019</v>
      </c>
      <c r="D532">
        <v>8</v>
      </c>
      <c r="E532">
        <v>19</v>
      </c>
      <c r="F532" t="s">
        <v>27</v>
      </c>
      <c r="G532" t="s">
        <v>27</v>
      </c>
      <c r="H532" t="s">
        <v>27</v>
      </c>
      <c r="I532" t="s">
        <v>27</v>
      </c>
      <c r="J532" t="s">
        <v>27</v>
      </c>
      <c r="K532" t="s">
        <v>27</v>
      </c>
      <c r="L532" t="s">
        <v>27</v>
      </c>
      <c r="M532" t="s">
        <v>27</v>
      </c>
      <c r="N532" t="s">
        <v>27</v>
      </c>
      <c r="O532" t="s">
        <v>27</v>
      </c>
      <c r="P532" t="s">
        <v>27</v>
      </c>
      <c r="Q532" t="s">
        <v>27</v>
      </c>
      <c r="R532" t="s">
        <v>27</v>
      </c>
      <c r="S532" t="s">
        <v>27</v>
      </c>
      <c r="T532" t="s">
        <v>27</v>
      </c>
    </row>
    <row r="533" spans="1:20" x14ac:dyDescent="0.25">
      <c r="A533" t="s">
        <v>26</v>
      </c>
      <c r="B533">
        <v>8000</v>
      </c>
      <c r="C533">
        <v>8020</v>
      </c>
      <c r="D533">
        <v>8</v>
      </c>
      <c r="E533">
        <v>20</v>
      </c>
      <c r="F533" t="s">
        <v>27</v>
      </c>
      <c r="G533" t="s">
        <v>27</v>
      </c>
      <c r="H533" t="s">
        <v>27</v>
      </c>
      <c r="I533" t="s">
        <v>27</v>
      </c>
      <c r="J533" t="s">
        <v>27</v>
      </c>
      <c r="K533" t="s">
        <v>27</v>
      </c>
      <c r="L533" t="s">
        <v>27</v>
      </c>
      <c r="M533" t="s">
        <v>27</v>
      </c>
      <c r="N533" t="s">
        <v>27</v>
      </c>
      <c r="O533" t="s">
        <v>27</v>
      </c>
      <c r="P533" t="s">
        <v>27</v>
      </c>
      <c r="Q533" t="s">
        <v>27</v>
      </c>
      <c r="R533" t="s">
        <v>27</v>
      </c>
      <c r="S533" t="s">
        <v>27</v>
      </c>
      <c r="T533" t="s">
        <v>27</v>
      </c>
    </row>
    <row r="534" spans="1:20" x14ac:dyDescent="0.25">
      <c r="A534" t="s">
        <v>26</v>
      </c>
      <c r="B534">
        <v>8000</v>
      </c>
      <c r="C534">
        <v>8021</v>
      </c>
      <c r="D534">
        <v>8</v>
      </c>
      <c r="E534">
        <v>21</v>
      </c>
      <c r="F534" t="s">
        <v>27</v>
      </c>
      <c r="G534" t="s">
        <v>27</v>
      </c>
      <c r="H534" t="s">
        <v>27</v>
      </c>
      <c r="I534" t="s">
        <v>27</v>
      </c>
      <c r="J534" t="s">
        <v>27</v>
      </c>
      <c r="K534" t="s">
        <v>27</v>
      </c>
      <c r="L534" t="s">
        <v>27</v>
      </c>
      <c r="M534" t="s">
        <v>27</v>
      </c>
      <c r="N534" t="s">
        <v>27</v>
      </c>
      <c r="O534" t="s">
        <v>27</v>
      </c>
      <c r="P534" t="s">
        <v>27</v>
      </c>
      <c r="Q534" t="s">
        <v>27</v>
      </c>
      <c r="R534" t="s">
        <v>27</v>
      </c>
      <c r="S534" t="s">
        <v>27</v>
      </c>
      <c r="T534" t="s">
        <v>27</v>
      </c>
    </row>
    <row r="535" spans="1:20" x14ac:dyDescent="0.25">
      <c r="A535" t="s">
        <v>26</v>
      </c>
      <c r="B535">
        <v>8000</v>
      </c>
      <c r="C535">
        <v>8022</v>
      </c>
      <c r="D535">
        <v>8</v>
      </c>
      <c r="E535">
        <v>22</v>
      </c>
      <c r="F535" t="s">
        <v>27</v>
      </c>
      <c r="G535" t="s">
        <v>27</v>
      </c>
      <c r="H535" t="s">
        <v>27</v>
      </c>
      <c r="I535" t="s">
        <v>27</v>
      </c>
      <c r="J535" t="s">
        <v>27</v>
      </c>
      <c r="K535" t="s">
        <v>27</v>
      </c>
      <c r="L535" t="s">
        <v>27</v>
      </c>
      <c r="M535" t="s">
        <v>27</v>
      </c>
      <c r="N535" t="s">
        <v>27</v>
      </c>
      <c r="O535" t="s">
        <v>27</v>
      </c>
      <c r="P535" t="s">
        <v>27</v>
      </c>
      <c r="Q535" t="s">
        <v>27</v>
      </c>
      <c r="R535" t="s">
        <v>27</v>
      </c>
      <c r="S535" t="s">
        <v>27</v>
      </c>
      <c r="T535" t="s">
        <v>27</v>
      </c>
    </row>
    <row r="536" spans="1:20" x14ac:dyDescent="0.25">
      <c r="A536" t="s">
        <v>26</v>
      </c>
      <c r="B536">
        <v>8000</v>
      </c>
      <c r="C536">
        <v>8023</v>
      </c>
      <c r="D536">
        <v>8</v>
      </c>
      <c r="E536">
        <v>23</v>
      </c>
      <c r="F536" t="s">
        <v>27</v>
      </c>
      <c r="G536" t="s">
        <v>27</v>
      </c>
      <c r="H536" t="s">
        <v>27</v>
      </c>
      <c r="I536" t="s">
        <v>27</v>
      </c>
      <c r="J536" t="s">
        <v>27</v>
      </c>
      <c r="K536" t="s">
        <v>27</v>
      </c>
      <c r="L536" t="s">
        <v>27</v>
      </c>
      <c r="M536" t="s">
        <v>27</v>
      </c>
      <c r="N536" t="s">
        <v>27</v>
      </c>
      <c r="O536" t="s">
        <v>27</v>
      </c>
      <c r="P536" t="s">
        <v>27</v>
      </c>
      <c r="Q536" t="s">
        <v>27</v>
      </c>
      <c r="R536" t="s">
        <v>27</v>
      </c>
      <c r="S536" t="s">
        <v>27</v>
      </c>
      <c r="T536" t="s">
        <v>27</v>
      </c>
    </row>
    <row r="537" spans="1:20" x14ac:dyDescent="0.25">
      <c r="A537" t="s">
        <v>26</v>
      </c>
      <c r="B537">
        <v>8000</v>
      </c>
      <c r="C537">
        <v>8024</v>
      </c>
      <c r="D537">
        <v>8</v>
      </c>
      <c r="E537">
        <v>24</v>
      </c>
      <c r="F537" t="s">
        <v>27</v>
      </c>
      <c r="G537" t="s">
        <v>27</v>
      </c>
      <c r="H537" t="s">
        <v>27</v>
      </c>
      <c r="I537" t="s">
        <v>27</v>
      </c>
      <c r="J537" t="s">
        <v>27</v>
      </c>
      <c r="K537" t="s">
        <v>27</v>
      </c>
      <c r="L537" t="s">
        <v>27</v>
      </c>
      <c r="M537" t="s">
        <v>27</v>
      </c>
      <c r="N537" t="s">
        <v>27</v>
      </c>
      <c r="O537" t="s">
        <v>27</v>
      </c>
      <c r="P537" t="s">
        <v>27</v>
      </c>
      <c r="Q537" t="s">
        <v>27</v>
      </c>
      <c r="R537" t="s">
        <v>27</v>
      </c>
      <c r="S537" t="s">
        <v>27</v>
      </c>
      <c r="T537" t="s">
        <v>27</v>
      </c>
    </row>
    <row r="538" spans="1:20" x14ac:dyDescent="0.25">
      <c r="A538" t="s">
        <v>26</v>
      </c>
      <c r="B538">
        <v>8000</v>
      </c>
      <c r="C538">
        <v>8025</v>
      </c>
      <c r="D538">
        <v>8</v>
      </c>
      <c r="E538">
        <v>25</v>
      </c>
      <c r="F538" t="s">
        <v>27</v>
      </c>
      <c r="G538" t="s">
        <v>27</v>
      </c>
      <c r="H538" t="s">
        <v>27</v>
      </c>
      <c r="I538" t="s">
        <v>27</v>
      </c>
      <c r="J538" t="s">
        <v>27</v>
      </c>
      <c r="K538" t="s">
        <v>27</v>
      </c>
      <c r="L538" t="s">
        <v>27</v>
      </c>
      <c r="M538" t="s">
        <v>27</v>
      </c>
      <c r="N538" t="s">
        <v>27</v>
      </c>
      <c r="O538" t="s">
        <v>27</v>
      </c>
      <c r="P538" t="s">
        <v>27</v>
      </c>
      <c r="Q538" t="s">
        <v>27</v>
      </c>
      <c r="R538" t="s">
        <v>27</v>
      </c>
      <c r="S538" t="s">
        <v>27</v>
      </c>
      <c r="T538" t="s">
        <v>27</v>
      </c>
    </row>
    <row r="539" spans="1:20" x14ac:dyDescent="0.25">
      <c r="A539" t="s">
        <v>26</v>
      </c>
      <c r="B539">
        <v>8000</v>
      </c>
      <c r="C539">
        <v>8026</v>
      </c>
      <c r="D539">
        <v>8</v>
      </c>
      <c r="E539">
        <v>26</v>
      </c>
      <c r="F539" t="s">
        <v>27</v>
      </c>
      <c r="G539" t="s">
        <v>27</v>
      </c>
      <c r="H539" t="s">
        <v>27</v>
      </c>
      <c r="I539" t="s">
        <v>27</v>
      </c>
      <c r="J539" t="s">
        <v>27</v>
      </c>
      <c r="K539" t="s">
        <v>27</v>
      </c>
      <c r="L539" t="s">
        <v>27</v>
      </c>
      <c r="M539" t="s">
        <v>27</v>
      </c>
      <c r="N539" t="s">
        <v>27</v>
      </c>
      <c r="O539" t="s">
        <v>27</v>
      </c>
      <c r="P539" t="s">
        <v>27</v>
      </c>
      <c r="Q539" t="s">
        <v>27</v>
      </c>
      <c r="R539" t="s">
        <v>27</v>
      </c>
      <c r="S539" t="s">
        <v>27</v>
      </c>
      <c r="T539" t="s">
        <v>27</v>
      </c>
    </row>
    <row r="540" spans="1:20" x14ac:dyDescent="0.25">
      <c r="A540" t="s">
        <v>26</v>
      </c>
      <c r="B540">
        <v>8000</v>
      </c>
      <c r="C540">
        <v>8027</v>
      </c>
      <c r="D540">
        <v>8</v>
      </c>
      <c r="E540">
        <v>27</v>
      </c>
      <c r="F540" t="s">
        <v>27</v>
      </c>
      <c r="G540" t="s">
        <v>27</v>
      </c>
      <c r="H540" t="s">
        <v>27</v>
      </c>
      <c r="I540" t="s">
        <v>27</v>
      </c>
      <c r="J540" t="s">
        <v>27</v>
      </c>
      <c r="K540" t="s">
        <v>27</v>
      </c>
      <c r="L540" t="s">
        <v>27</v>
      </c>
      <c r="M540" t="s">
        <v>27</v>
      </c>
      <c r="N540" t="s">
        <v>27</v>
      </c>
      <c r="O540" t="s">
        <v>27</v>
      </c>
      <c r="P540" t="s">
        <v>27</v>
      </c>
      <c r="Q540" t="s">
        <v>27</v>
      </c>
      <c r="R540" t="s">
        <v>27</v>
      </c>
      <c r="S540" t="s">
        <v>27</v>
      </c>
      <c r="T540" t="s">
        <v>27</v>
      </c>
    </row>
    <row r="541" spans="1:20" x14ac:dyDescent="0.25">
      <c r="A541" t="s">
        <v>26</v>
      </c>
      <c r="B541">
        <v>8000</v>
      </c>
      <c r="C541">
        <v>8028</v>
      </c>
      <c r="D541">
        <v>8</v>
      </c>
      <c r="E541">
        <v>28</v>
      </c>
      <c r="F541" t="s">
        <v>27</v>
      </c>
      <c r="G541" t="s">
        <v>27</v>
      </c>
      <c r="H541" t="s">
        <v>27</v>
      </c>
      <c r="I541" t="s">
        <v>27</v>
      </c>
      <c r="J541" t="s">
        <v>27</v>
      </c>
      <c r="K541" t="s">
        <v>27</v>
      </c>
      <c r="L541" t="s">
        <v>27</v>
      </c>
      <c r="M541" t="s">
        <v>27</v>
      </c>
      <c r="N541" t="s">
        <v>27</v>
      </c>
      <c r="O541" t="s">
        <v>27</v>
      </c>
      <c r="P541" t="s">
        <v>27</v>
      </c>
      <c r="Q541" t="s">
        <v>27</v>
      </c>
      <c r="R541" t="s">
        <v>27</v>
      </c>
      <c r="S541" t="s">
        <v>27</v>
      </c>
      <c r="T541" t="s">
        <v>27</v>
      </c>
    </row>
    <row r="542" spans="1:20" x14ac:dyDescent="0.25">
      <c r="A542" t="s">
        <v>26</v>
      </c>
      <c r="B542">
        <v>8000</v>
      </c>
      <c r="C542">
        <v>8029</v>
      </c>
      <c r="D542">
        <v>8</v>
      </c>
      <c r="E542">
        <v>29</v>
      </c>
      <c r="F542" t="s">
        <v>27</v>
      </c>
      <c r="G542" t="s">
        <v>27</v>
      </c>
      <c r="H542" t="s">
        <v>27</v>
      </c>
      <c r="I542" t="s">
        <v>27</v>
      </c>
      <c r="J542" t="s">
        <v>27</v>
      </c>
      <c r="K542" t="s">
        <v>27</v>
      </c>
      <c r="L542" t="s">
        <v>27</v>
      </c>
      <c r="M542" t="s">
        <v>27</v>
      </c>
      <c r="N542" t="s">
        <v>27</v>
      </c>
      <c r="O542" t="s">
        <v>27</v>
      </c>
      <c r="P542" t="s">
        <v>27</v>
      </c>
      <c r="Q542" t="s">
        <v>27</v>
      </c>
      <c r="R542" t="s">
        <v>27</v>
      </c>
      <c r="S542" t="s">
        <v>27</v>
      </c>
      <c r="T542" t="s">
        <v>27</v>
      </c>
    </row>
    <row r="543" spans="1:20" x14ac:dyDescent="0.25">
      <c r="A543" t="s">
        <v>26</v>
      </c>
      <c r="B543">
        <v>8000</v>
      </c>
      <c r="C543">
        <v>8030</v>
      </c>
      <c r="D543">
        <v>8</v>
      </c>
      <c r="E543">
        <v>30</v>
      </c>
      <c r="F543" t="s">
        <v>27</v>
      </c>
      <c r="G543" t="s">
        <v>27</v>
      </c>
      <c r="H543" t="s">
        <v>27</v>
      </c>
      <c r="I543" t="s">
        <v>27</v>
      </c>
      <c r="J543" t="s">
        <v>27</v>
      </c>
      <c r="K543" t="s">
        <v>27</v>
      </c>
      <c r="L543" t="s">
        <v>27</v>
      </c>
      <c r="M543" t="s">
        <v>27</v>
      </c>
      <c r="N543" t="s">
        <v>27</v>
      </c>
      <c r="O543" t="s">
        <v>27</v>
      </c>
      <c r="P543" t="s">
        <v>27</v>
      </c>
      <c r="Q543" t="s">
        <v>27</v>
      </c>
      <c r="R543" t="s">
        <v>27</v>
      </c>
      <c r="S543" t="s">
        <v>27</v>
      </c>
      <c r="T543" t="s">
        <v>27</v>
      </c>
    </row>
    <row r="544" spans="1:20" x14ac:dyDescent="0.25">
      <c r="A544" t="s">
        <v>26</v>
      </c>
      <c r="B544">
        <v>8000</v>
      </c>
      <c r="C544">
        <v>8031</v>
      </c>
      <c r="D544">
        <v>8</v>
      </c>
      <c r="E544">
        <v>31</v>
      </c>
      <c r="F544" t="s">
        <v>27</v>
      </c>
      <c r="G544" t="s">
        <v>27</v>
      </c>
      <c r="H544" t="s">
        <v>27</v>
      </c>
      <c r="I544" t="s">
        <v>27</v>
      </c>
      <c r="J544" t="s">
        <v>27</v>
      </c>
      <c r="K544" t="s">
        <v>27</v>
      </c>
      <c r="L544" t="s">
        <v>27</v>
      </c>
      <c r="M544" t="s">
        <v>27</v>
      </c>
      <c r="N544" t="s">
        <v>27</v>
      </c>
      <c r="O544" t="s">
        <v>27</v>
      </c>
      <c r="P544" t="s">
        <v>27</v>
      </c>
      <c r="Q544" t="s">
        <v>27</v>
      </c>
      <c r="R544" t="s">
        <v>27</v>
      </c>
      <c r="S544" t="s">
        <v>27</v>
      </c>
      <c r="T544" t="s">
        <v>27</v>
      </c>
    </row>
    <row r="545" spans="1:20" x14ac:dyDescent="0.25">
      <c r="A545" t="s">
        <v>26</v>
      </c>
      <c r="B545">
        <v>8000</v>
      </c>
      <c r="C545">
        <v>8032</v>
      </c>
      <c r="D545">
        <v>8</v>
      </c>
      <c r="E545">
        <v>32</v>
      </c>
      <c r="F545" t="s">
        <v>27</v>
      </c>
      <c r="G545" t="s">
        <v>27</v>
      </c>
      <c r="H545" t="s">
        <v>27</v>
      </c>
      <c r="I545" t="s">
        <v>27</v>
      </c>
      <c r="J545" t="s">
        <v>27</v>
      </c>
      <c r="K545" t="s">
        <v>27</v>
      </c>
      <c r="L545" t="s">
        <v>27</v>
      </c>
      <c r="M545" t="s">
        <v>27</v>
      </c>
      <c r="N545" t="s">
        <v>27</v>
      </c>
      <c r="O545" t="s">
        <v>27</v>
      </c>
      <c r="P545" t="s">
        <v>27</v>
      </c>
      <c r="Q545" t="s">
        <v>27</v>
      </c>
      <c r="R545" t="s">
        <v>27</v>
      </c>
      <c r="S545" t="s">
        <v>27</v>
      </c>
      <c r="T545" t="s">
        <v>27</v>
      </c>
    </row>
    <row r="546" spans="1:20" x14ac:dyDescent="0.25">
      <c r="A546" t="s">
        <v>26</v>
      </c>
      <c r="B546">
        <v>8000</v>
      </c>
      <c r="C546">
        <v>8033</v>
      </c>
      <c r="D546">
        <v>8</v>
      </c>
      <c r="E546">
        <v>33</v>
      </c>
      <c r="F546" t="s">
        <v>27</v>
      </c>
      <c r="G546" t="s">
        <v>27</v>
      </c>
      <c r="H546" t="s">
        <v>27</v>
      </c>
      <c r="I546" t="s">
        <v>27</v>
      </c>
      <c r="J546" t="s">
        <v>27</v>
      </c>
      <c r="K546" t="s">
        <v>27</v>
      </c>
      <c r="L546" t="s">
        <v>27</v>
      </c>
      <c r="M546" t="s">
        <v>27</v>
      </c>
      <c r="N546" t="s">
        <v>27</v>
      </c>
      <c r="O546" t="s">
        <v>27</v>
      </c>
      <c r="P546" t="s">
        <v>27</v>
      </c>
      <c r="Q546" t="s">
        <v>27</v>
      </c>
      <c r="R546" t="s">
        <v>27</v>
      </c>
      <c r="S546" t="s">
        <v>27</v>
      </c>
      <c r="T546" t="s">
        <v>27</v>
      </c>
    </row>
    <row r="547" spans="1:20" x14ac:dyDescent="0.25">
      <c r="A547" t="s">
        <v>26</v>
      </c>
      <c r="B547">
        <v>8000</v>
      </c>
      <c r="C547">
        <v>8034</v>
      </c>
      <c r="D547">
        <v>8</v>
      </c>
      <c r="E547">
        <v>34</v>
      </c>
      <c r="F547" t="s">
        <v>27</v>
      </c>
      <c r="G547" t="s">
        <v>27</v>
      </c>
      <c r="H547" t="s">
        <v>27</v>
      </c>
      <c r="I547" t="s">
        <v>27</v>
      </c>
      <c r="J547" t="s">
        <v>27</v>
      </c>
      <c r="K547" t="s">
        <v>27</v>
      </c>
      <c r="L547" t="s">
        <v>27</v>
      </c>
      <c r="M547" t="s">
        <v>27</v>
      </c>
      <c r="N547" t="s">
        <v>27</v>
      </c>
      <c r="O547" t="s">
        <v>27</v>
      </c>
      <c r="P547" t="s">
        <v>27</v>
      </c>
      <c r="Q547" t="s">
        <v>27</v>
      </c>
      <c r="R547" t="s">
        <v>27</v>
      </c>
      <c r="S547" t="s">
        <v>27</v>
      </c>
      <c r="T547" t="s">
        <v>27</v>
      </c>
    </row>
    <row r="548" spans="1:20" x14ac:dyDescent="0.25">
      <c r="A548" t="s">
        <v>26</v>
      </c>
      <c r="B548">
        <v>8000</v>
      </c>
      <c r="C548">
        <v>8035</v>
      </c>
      <c r="D548">
        <v>8</v>
      </c>
      <c r="E548">
        <v>35</v>
      </c>
      <c r="F548" t="s">
        <v>27</v>
      </c>
      <c r="G548" t="s">
        <v>27</v>
      </c>
      <c r="H548" t="s">
        <v>27</v>
      </c>
      <c r="I548" t="s">
        <v>27</v>
      </c>
      <c r="J548" t="s">
        <v>27</v>
      </c>
      <c r="K548" t="s">
        <v>27</v>
      </c>
      <c r="L548" t="s">
        <v>27</v>
      </c>
      <c r="M548" t="s">
        <v>27</v>
      </c>
      <c r="N548" t="s">
        <v>27</v>
      </c>
      <c r="O548" t="s">
        <v>27</v>
      </c>
      <c r="P548" t="s">
        <v>27</v>
      </c>
      <c r="Q548" t="s">
        <v>27</v>
      </c>
      <c r="R548" t="s">
        <v>27</v>
      </c>
      <c r="S548" t="s">
        <v>27</v>
      </c>
      <c r="T548" t="s">
        <v>27</v>
      </c>
    </row>
    <row r="549" spans="1:20" x14ac:dyDescent="0.25">
      <c r="A549" t="s">
        <v>26</v>
      </c>
      <c r="B549">
        <v>8000</v>
      </c>
      <c r="C549">
        <v>8036</v>
      </c>
      <c r="D549">
        <v>8</v>
      </c>
      <c r="E549">
        <v>36</v>
      </c>
      <c r="F549" t="s">
        <v>27</v>
      </c>
      <c r="G549" t="s">
        <v>27</v>
      </c>
      <c r="H549" t="s">
        <v>27</v>
      </c>
      <c r="I549" t="s">
        <v>27</v>
      </c>
      <c r="J549" t="s">
        <v>27</v>
      </c>
      <c r="K549" t="s">
        <v>27</v>
      </c>
      <c r="L549" t="s">
        <v>27</v>
      </c>
      <c r="M549" t="s">
        <v>27</v>
      </c>
      <c r="N549" t="s">
        <v>27</v>
      </c>
      <c r="O549" t="s">
        <v>27</v>
      </c>
      <c r="P549" t="s">
        <v>27</v>
      </c>
      <c r="Q549" t="s">
        <v>27</v>
      </c>
      <c r="R549" t="s">
        <v>27</v>
      </c>
      <c r="S549" t="s">
        <v>27</v>
      </c>
      <c r="T549" t="s">
        <v>27</v>
      </c>
    </row>
    <row r="550" spans="1:20" x14ac:dyDescent="0.25">
      <c r="A550" t="s">
        <v>26</v>
      </c>
      <c r="B550">
        <v>8000</v>
      </c>
      <c r="C550">
        <v>8037</v>
      </c>
      <c r="D550">
        <v>8</v>
      </c>
      <c r="E550">
        <v>37</v>
      </c>
      <c r="F550" t="s">
        <v>27</v>
      </c>
      <c r="G550" t="s">
        <v>27</v>
      </c>
      <c r="H550" t="s">
        <v>27</v>
      </c>
      <c r="I550" t="s">
        <v>27</v>
      </c>
      <c r="J550" t="s">
        <v>27</v>
      </c>
      <c r="K550" t="s">
        <v>27</v>
      </c>
      <c r="L550" t="s">
        <v>27</v>
      </c>
      <c r="M550" t="s">
        <v>27</v>
      </c>
      <c r="N550" t="s">
        <v>27</v>
      </c>
      <c r="O550" t="s">
        <v>27</v>
      </c>
      <c r="P550" t="s">
        <v>27</v>
      </c>
      <c r="Q550" t="s">
        <v>27</v>
      </c>
      <c r="R550" t="s">
        <v>27</v>
      </c>
      <c r="S550" t="s">
        <v>27</v>
      </c>
      <c r="T550" t="s">
        <v>27</v>
      </c>
    </row>
    <row r="551" spans="1:20" x14ac:dyDescent="0.25">
      <c r="A551" t="s">
        <v>26</v>
      </c>
      <c r="B551">
        <v>8000</v>
      </c>
      <c r="C551">
        <v>8038</v>
      </c>
      <c r="D551">
        <v>8</v>
      </c>
      <c r="E551">
        <v>38</v>
      </c>
      <c r="F551" t="s">
        <v>27</v>
      </c>
      <c r="G551" t="s">
        <v>27</v>
      </c>
      <c r="H551" t="s">
        <v>27</v>
      </c>
      <c r="I551" t="s">
        <v>27</v>
      </c>
      <c r="J551" t="s">
        <v>27</v>
      </c>
      <c r="K551" t="s">
        <v>27</v>
      </c>
      <c r="L551" t="s">
        <v>27</v>
      </c>
      <c r="M551" t="s">
        <v>27</v>
      </c>
      <c r="N551" t="s">
        <v>27</v>
      </c>
      <c r="O551" t="s">
        <v>27</v>
      </c>
      <c r="P551" t="s">
        <v>27</v>
      </c>
      <c r="Q551" t="s">
        <v>27</v>
      </c>
      <c r="R551" t="s">
        <v>27</v>
      </c>
      <c r="S551" t="s">
        <v>27</v>
      </c>
      <c r="T551" t="s">
        <v>27</v>
      </c>
    </row>
    <row r="552" spans="1:20" x14ac:dyDescent="0.25">
      <c r="A552" t="s">
        <v>26</v>
      </c>
      <c r="B552">
        <v>8000</v>
      </c>
      <c r="C552">
        <v>8039</v>
      </c>
      <c r="D552">
        <v>8</v>
      </c>
      <c r="E552">
        <v>39</v>
      </c>
      <c r="F552" t="s">
        <v>27</v>
      </c>
      <c r="G552" t="s">
        <v>27</v>
      </c>
      <c r="H552" t="s">
        <v>27</v>
      </c>
      <c r="I552" t="s">
        <v>27</v>
      </c>
      <c r="J552" t="s">
        <v>27</v>
      </c>
      <c r="K552" t="s">
        <v>27</v>
      </c>
      <c r="L552" t="s">
        <v>27</v>
      </c>
      <c r="M552" t="s">
        <v>27</v>
      </c>
      <c r="N552" t="s">
        <v>27</v>
      </c>
      <c r="O552" t="s">
        <v>27</v>
      </c>
      <c r="P552" t="s">
        <v>27</v>
      </c>
      <c r="Q552" t="s">
        <v>27</v>
      </c>
      <c r="R552" t="s">
        <v>27</v>
      </c>
      <c r="S552" t="s">
        <v>27</v>
      </c>
      <c r="T552" t="s">
        <v>27</v>
      </c>
    </row>
    <row r="553" spans="1:20" x14ac:dyDescent="0.25">
      <c r="A553" t="s">
        <v>26</v>
      </c>
      <c r="B553">
        <v>8000</v>
      </c>
      <c r="C553">
        <v>8040</v>
      </c>
      <c r="D553">
        <v>8</v>
      </c>
      <c r="E553">
        <v>40</v>
      </c>
      <c r="F553" t="s">
        <v>27</v>
      </c>
      <c r="G553" t="s">
        <v>27</v>
      </c>
      <c r="H553" t="s">
        <v>27</v>
      </c>
      <c r="I553" t="s">
        <v>27</v>
      </c>
      <c r="J553" t="s">
        <v>27</v>
      </c>
      <c r="K553" t="s">
        <v>27</v>
      </c>
      <c r="L553" t="s">
        <v>27</v>
      </c>
      <c r="M553" t="s">
        <v>27</v>
      </c>
      <c r="N553" t="s">
        <v>27</v>
      </c>
      <c r="O553" t="s">
        <v>27</v>
      </c>
      <c r="P553" t="s">
        <v>27</v>
      </c>
      <c r="Q553" t="s">
        <v>27</v>
      </c>
      <c r="R553" t="s">
        <v>27</v>
      </c>
      <c r="S553" t="s">
        <v>27</v>
      </c>
      <c r="T553" t="s">
        <v>27</v>
      </c>
    </row>
    <row r="554" spans="1:20" x14ac:dyDescent="0.25">
      <c r="A554" t="s">
        <v>26</v>
      </c>
      <c r="B554">
        <v>8000</v>
      </c>
      <c r="C554">
        <v>8041</v>
      </c>
      <c r="D554">
        <v>8</v>
      </c>
      <c r="E554">
        <v>41</v>
      </c>
      <c r="F554" t="s">
        <v>27</v>
      </c>
      <c r="G554" t="s">
        <v>27</v>
      </c>
      <c r="H554" t="s">
        <v>27</v>
      </c>
      <c r="I554" t="s">
        <v>27</v>
      </c>
      <c r="J554" t="s">
        <v>27</v>
      </c>
      <c r="K554" t="s">
        <v>27</v>
      </c>
      <c r="L554" t="s">
        <v>27</v>
      </c>
      <c r="M554" t="s">
        <v>27</v>
      </c>
      <c r="N554" t="s">
        <v>27</v>
      </c>
      <c r="O554" t="s">
        <v>27</v>
      </c>
      <c r="P554" t="s">
        <v>27</v>
      </c>
      <c r="Q554" t="s">
        <v>27</v>
      </c>
      <c r="R554" t="s">
        <v>27</v>
      </c>
      <c r="S554" t="s">
        <v>27</v>
      </c>
      <c r="T554" t="s">
        <v>27</v>
      </c>
    </row>
    <row r="555" spans="1:20" x14ac:dyDescent="0.25">
      <c r="A555" t="s">
        <v>26</v>
      </c>
      <c r="B555">
        <v>8000</v>
      </c>
      <c r="C555">
        <v>8042</v>
      </c>
      <c r="D555">
        <v>8</v>
      </c>
      <c r="E555">
        <v>42</v>
      </c>
      <c r="F555" t="s">
        <v>27</v>
      </c>
      <c r="G555" t="s">
        <v>27</v>
      </c>
      <c r="H555" t="s">
        <v>27</v>
      </c>
      <c r="I555" t="s">
        <v>27</v>
      </c>
      <c r="J555" t="s">
        <v>27</v>
      </c>
      <c r="K555" t="s">
        <v>27</v>
      </c>
      <c r="L555" t="s">
        <v>27</v>
      </c>
      <c r="M555" t="s">
        <v>27</v>
      </c>
      <c r="N555" t="s">
        <v>27</v>
      </c>
      <c r="O555" t="s">
        <v>27</v>
      </c>
      <c r="P555" t="s">
        <v>27</v>
      </c>
      <c r="Q555" t="s">
        <v>27</v>
      </c>
      <c r="R555" t="s">
        <v>27</v>
      </c>
      <c r="S555" t="s">
        <v>27</v>
      </c>
      <c r="T555" t="s">
        <v>27</v>
      </c>
    </row>
    <row r="556" spans="1:20" x14ac:dyDescent="0.25">
      <c r="A556" t="s">
        <v>26</v>
      </c>
      <c r="B556">
        <v>8000</v>
      </c>
      <c r="C556">
        <v>8043</v>
      </c>
      <c r="D556">
        <v>8</v>
      </c>
      <c r="E556">
        <v>43</v>
      </c>
      <c r="F556" t="s">
        <v>27</v>
      </c>
      <c r="G556" t="s">
        <v>27</v>
      </c>
      <c r="H556" t="s">
        <v>27</v>
      </c>
      <c r="I556" t="s">
        <v>27</v>
      </c>
      <c r="J556" t="s">
        <v>27</v>
      </c>
      <c r="K556" t="s">
        <v>27</v>
      </c>
      <c r="L556" t="s">
        <v>27</v>
      </c>
      <c r="M556" t="s">
        <v>27</v>
      </c>
      <c r="N556" t="s">
        <v>27</v>
      </c>
      <c r="O556" t="s">
        <v>27</v>
      </c>
      <c r="P556" t="s">
        <v>27</v>
      </c>
      <c r="Q556" t="s">
        <v>27</v>
      </c>
      <c r="R556" t="s">
        <v>27</v>
      </c>
      <c r="S556" t="s">
        <v>27</v>
      </c>
      <c r="T556" t="s">
        <v>27</v>
      </c>
    </row>
    <row r="557" spans="1:20" x14ac:dyDescent="0.25">
      <c r="A557" t="s">
        <v>26</v>
      </c>
      <c r="B557">
        <v>8000</v>
      </c>
      <c r="C557">
        <v>8044</v>
      </c>
      <c r="D557">
        <v>8</v>
      </c>
      <c r="E557">
        <v>44</v>
      </c>
      <c r="F557" t="s">
        <v>27</v>
      </c>
      <c r="G557" t="s">
        <v>27</v>
      </c>
      <c r="H557" t="s">
        <v>27</v>
      </c>
      <c r="I557" t="s">
        <v>27</v>
      </c>
      <c r="J557" t="s">
        <v>27</v>
      </c>
      <c r="K557" t="s">
        <v>27</v>
      </c>
      <c r="L557" t="s">
        <v>27</v>
      </c>
      <c r="M557" t="s">
        <v>27</v>
      </c>
      <c r="N557" t="s">
        <v>27</v>
      </c>
      <c r="O557" t="s">
        <v>27</v>
      </c>
      <c r="P557" t="s">
        <v>27</v>
      </c>
      <c r="Q557" t="s">
        <v>27</v>
      </c>
      <c r="R557" t="s">
        <v>27</v>
      </c>
      <c r="S557" t="s">
        <v>27</v>
      </c>
      <c r="T557" t="s">
        <v>27</v>
      </c>
    </row>
    <row r="558" spans="1:20" x14ac:dyDescent="0.25">
      <c r="A558" t="s">
        <v>26</v>
      </c>
      <c r="B558">
        <v>8000</v>
      </c>
      <c r="C558">
        <v>8045</v>
      </c>
      <c r="D558">
        <v>8</v>
      </c>
      <c r="E558">
        <v>45</v>
      </c>
      <c r="F558" t="s">
        <v>27</v>
      </c>
      <c r="G558" t="s">
        <v>27</v>
      </c>
      <c r="H558" t="s">
        <v>27</v>
      </c>
      <c r="I558" t="s">
        <v>27</v>
      </c>
      <c r="J558" t="s">
        <v>27</v>
      </c>
      <c r="K558" t="s">
        <v>27</v>
      </c>
      <c r="L558" t="s">
        <v>27</v>
      </c>
      <c r="M558" t="s">
        <v>27</v>
      </c>
      <c r="N558" t="s">
        <v>27</v>
      </c>
      <c r="O558" t="s">
        <v>27</v>
      </c>
      <c r="P558" t="s">
        <v>27</v>
      </c>
      <c r="Q558" t="s">
        <v>27</v>
      </c>
      <c r="R558" t="s">
        <v>27</v>
      </c>
      <c r="S558" t="s">
        <v>27</v>
      </c>
      <c r="T558" t="s">
        <v>27</v>
      </c>
    </row>
    <row r="559" spans="1:20" x14ac:dyDescent="0.25">
      <c r="A559" t="s">
        <v>26</v>
      </c>
      <c r="B559">
        <v>8000</v>
      </c>
      <c r="C559">
        <v>8046</v>
      </c>
      <c r="D559">
        <v>8</v>
      </c>
      <c r="E559">
        <v>46</v>
      </c>
      <c r="F559" t="s">
        <v>27</v>
      </c>
      <c r="G559" t="s">
        <v>27</v>
      </c>
      <c r="H559" t="s">
        <v>27</v>
      </c>
      <c r="I559" t="s">
        <v>27</v>
      </c>
      <c r="J559" t="s">
        <v>27</v>
      </c>
      <c r="K559" t="s">
        <v>27</v>
      </c>
      <c r="L559" t="s">
        <v>27</v>
      </c>
      <c r="M559" t="s">
        <v>27</v>
      </c>
      <c r="N559" t="s">
        <v>27</v>
      </c>
      <c r="O559" t="s">
        <v>27</v>
      </c>
      <c r="P559" t="s">
        <v>27</v>
      </c>
      <c r="Q559" t="s">
        <v>27</v>
      </c>
      <c r="R559" t="s">
        <v>27</v>
      </c>
      <c r="S559" t="s">
        <v>27</v>
      </c>
      <c r="T559" t="s">
        <v>27</v>
      </c>
    </row>
    <row r="560" spans="1:20" x14ac:dyDescent="0.25">
      <c r="A560" t="s">
        <v>26</v>
      </c>
      <c r="B560">
        <v>8000</v>
      </c>
      <c r="C560">
        <v>8047</v>
      </c>
      <c r="D560">
        <v>8</v>
      </c>
      <c r="E560">
        <v>47</v>
      </c>
      <c r="F560" t="s">
        <v>27</v>
      </c>
      <c r="G560" t="s">
        <v>27</v>
      </c>
      <c r="H560" t="s">
        <v>27</v>
      </c>
      <c r="I560" t="s">
        <v>27</v>
      </c>
      <c r="J560" t="s">
        <v>27</v>
      </c>
      <c r="K560" t="s">
        <v>27</v>
      </c>
      <c r="L560" t="s">
        <v>27</v>
      </c>
      <c r="M560" t="s">
        <v>27</v>
      </c>
      <c r="N560" t="s">
        <v>27</v>
      </c>
      <c r="O560" t="s">
        <v>27</v>
      </c>
      <c r="P560" t="s">
        <v>27</v>
      </c>
      <c r="Q560" t="s">
        <v>27</v>
      </c>
      <c r="R560" t="s">
        <v>27</v>
      </c>
      <c r="S560" t="s">
        <v>27</v>
      </c>
      <c r="T560" t="s">
        <v>27</v>
      </c>
    </row>
    <row r="561" spans="1:20" x14ac:dyDescent="0.25">
      <c r="A561" t="s">
        <v>26</v>
      </c>
      <c r="B561">
        <v>8000</v>
      </c>
      <c r="C561">
        <v>8048</v>
      </c>
      <c r="D561">
        <v>8</v>
      </c>
      <c r="E561">
        <v>48</v>
      </c>
      <c r="F561" t="s">
        <v>27</v>
      </c>
      <c r="G561" t="s">
        <v>27</v>
      </c>
      <c r="H561" t="s">
        <v>27</v>
      </c>
      <c r="I561" t="s">
        <v>27</v>
      </c>
      <c r="J561" t="s">
        <v>27</v>
      </c>
      <c r="K561" t="s">
        <v>27</v>
      </c>
      <c r="L561" t="s">
        <v>27</v>
      </c>
      <c r="M561" t="s">
        <v>27</v>
      </c>
      <c r="N561" t="s">
        <v>27</v>
      </c>
      <c r="O561" t="s">
        <v>27</v>
      </c>
      <c r="P561" t="s">
        <v>27</v>
      </c>
      <c r="Q561" t="s">
        <v>27</v>
      </c>
      <c r="R561" t="s">
        <v>27</v>
      </c>
      <c r="S561" t="s">
        <v>27</v>
      </c>
      <c r="T561" t="s">
        <v>27</v>
      </c>
    </row>
    <row r="562" spans="1:20" x14ac:dyDescent="0.25">
      <c r="A562" t="s">
        <v>26</v>
      </c>
      <c r="B562">
        <v>8000</v>
      </c>
      <c r="C562">
        <v>8049</v>
      </c>
      <c r="D562">
        <v>8</v>
      </c>
      <c r="E562">
        <v>49</v>
      </c>
      <c r="F562" t="s">
        <v>27</v>
      </c>
      <c r="G562" t="s">
        <v>27</v>
      </c>
      <c r="H562" t="s">
        <v>27</v>
      </c>
      <c r="I562" t="s">
        <v>27</v>
      </c>
      <c r="J562" t="s">
        <v>27</v>
      </c>
      <c r="K562" t="s">
        <v>27</v>
      </c>
      <c r="L562" t="s">
        <v>27</v>
      </c>
      <c r="M562" t="s">
        <v>27</v>
      </c>
      <c r="N562" t="s">
        <v>27</v>
      </c>
      <c r="O562" t="s">
        <v>27</v>
      </c>
      <c r="P562" t="s">
        <v>27</v>
      </c>
      <c r="Q562" t="s">
        <v>27</v>
      </c>
      <c r="R562" t="s">
        <v>27</v>
      </c>
      <c r="S562" t="s">
        <v>27</v>
      </c>
      <c r="T562" t="s">
        <v>27</v>
      </c>
    </row>
    <row r="563" spans="1:20" x14ac:dyDescent="0.25">
      <c r="A563" t="s">
        <v>26</v>
      </c>
      <c r="B563">
        <v>8000</v>
      </c>
      <c r="C563">
        <v>8050</v>
      </c>
      <c r="D563">
        <v>8</v>
      </c>
      <c r="E563">
        <v>50</v>
      </c>
      <c r="F563" t="s">
        <v>27</v>
      </c>
      <c r="G563" t="s">
        <v>27</v>
      </c>
      <c r="H563" t="s">
        <v>27</v>
      </c>
      <c r="I563" t="s">
        <v>27</v>
      </c>
      <c r="J563" t="s">
        <v>27</v>
      </c>
      <c r="K563" t="s">
        <v>27</v>
      </c>
      <c r="L563" t="s">
        <v>27</v>
      </c>
      <c r="M563" t="s">
        <v>27</v>
      </c>
      <c r="N563" t="s">
        <v>27</v>
      </c>
      <c r="O563" t="s">
        <v>27</v>
      </c>
      <c r="P563" t="s">
        <v>27</v>
      </c>
      <c r="Q563" t="s">
        <v>27</v>
      </c>
      <c r="R563" t="s">
        <v>27</v>
      </c>
      <c r="S563" t="s">
        <v>27</v>
      </c>
      <c r="T563" t="s">
        <v>27</v>
      </c>
    </row>
    <row r="564" spans="1:20" x14ac:dyDescent="0.25">
      <c r="A564" t="s">
        <v>26</v>
      </c>
      <c r="B564">
        <v>8000</v>
      </c>
      <c r="C564">
        <v>8051</v>
      </c>
      <c r="D564">
        <v>8</v>
      </c>
      <c r="E564">
        <v>51</v>
      </c>
      <c r="F564" t="s">
        <v>27</v>
      </c>
      <c r="G564" t="s">
        <v>27</v>
      </c>
      <c r="H564" t="s">
        <v>27</v>
      </c>
      <c r="I564" t="s">
        <v>27</v>
      </c>
      <c r="J564" t="s">
        <v>27</v>
      </c>
      <c r="K564" t="s">
        <v>27</v>
      </c>
      <c r="L564" t="s">
        <v>27</v>
      </c>
      <c r="M564" t="s">
        <v>27</v>
      </c>
      <c r="N564" t="s">
        <v>27</v>
      </c>
      <c r="O564" t="s">
        <v>27</v>
      </c>
      <c r="P564" t="s">
        <v>27</v>
      </c>
      <c r="Q564" t="s">
        <v>27</v>
      </c>
      <c r="R564" t="s">
        <v>27</v>
      </c>
      <c r="S564" t="s">
        <v>27</v>
      </c>
      <c r="T564" t="s">
        <v>27</v>
      </c>
    </row>
    <row r="565" spans="1:20" x14ac:dyDescent="0.25">
      <c r="A565" t="s">
        <v>26</v>
      </c>
      <c r="B565">
        <v>8000</v>
      </c>
      <c r="C565">
        <v>8052</v>
      </c>
      <c r="D565">
        <v>8</v>
      </c>
      <c r="E565">
        <v>52</v>
      </c>
      <c r="F565" t="s">
        <v>27</v>
      </c>
      <c r="G565" t="s">
        <v>27</v>
      </c>
      <c r="H565" t="s">
        <v>27</v>
      </c>
      <c r="I565" t="s">
        <v>27</v>
      </c>
      <c r="J565" t="s">
        <v>27</v>
      </c>
      <c r="K565" t="s">
        <v>27</v>
      </c>
      <c r="L565" t="s">
        <v>27</v>
      </c>
      <c r="M565" t="s">
        <v>27</v>
      </c>
      <c r="N565" t="s">
        <v>27</v>
      </c>
      <c r="O565" t="s">
        <v>27</v>
      </c>
      <c r="P565" t="s">
        <v>27</v>
      </c>
      <c r="Q565" t="s">
        <v>27</v>
      </c>
      <c r="R565" t="s">
        <v>27</v>
      </c>
      <c r="S565" t="s">
        <v>27</v>
      </c>
      <c r="T565" t="s">
        <v>27</v>
      </c>
    </row>
    <row r="566" spans="1:20" x14ac:dyDescent="0.25">
      <c r="A566" t="s">
        <v>26</v>
      </c>
      <c r="B566">
        <v>8000</v>
      </c>
      <c r="C566">
        <v>8053</v>
      </c>
      <c r="D566">
        <v>8</v>
      </c>
      <c r="E566">
        <v>53</v>
      </c>
      <c r="F566" t="s">
        <v>27</v>
      </c>
      <c r="G566" t="s">
        <v>27</v>
      </c>
      <c r="H566" t="s">
        <v>27</v>
      </c>
      <c r="I566" t="s">
        <v>27</v>
      </c>
      <c r="J566" t="s">
        <v>27</v>
      </c>
      <c r="K566" t="s">
        <v>27</v>
      </c>
      <c r="L566" t="s">
        <v>27</v>
      </c>
      <c r="M566" t="s">
        <v>27</v>
      </c>
      <c r="N566" t="s">
        <v>27</v>
      </c>
      <c r="O566" t="s">
        <v>27</v>
      </c>
      <c r="P566" t="s">
        <v>27</v>
      </c>
      <c r="Q566" t="s">
        <v>27</v>
      </c>
      <c r="R566" t="s">
        <v>27</v>
      </c>
      <c r="S566" t="s">
        <v>27</v>
      </c>
      <c r="T566" t="s">
        <v>27</v>
      </c>
    </row>
    <row r="567" spans="1:20" x14ac:dyDescent="0.25">
      <c r="A567" t="s">
        <v>26</v>
      </c>
      <c r="B567">
        <v>8000</v>
      </c>
      <c r="C567">
        <v>8054</v>
      </c>
      <c r="D567">
        <v>8</v>
      </c>
      <c r="E567">
        <v>54</v>
      </c>
      <c r="F567" t="s">
        <v>27</v>
      </c>
      <c r="G567" t="s">
        <v>27</v>
      </c>
      <c r="H567" t="s">
        <v>27</v>
      </c>
      <c r="I567" t="s">
        <v>27</v>
      </c>
      <c r="J567" t="s">
        <v>27</v>
      </c>
      <c r="K567" t="s">
        <v>27</v>
      </c>
      <c r="L567" t="s">
        <v>27</v>
      </c>
      <c r="M567" t="s">
        <v>27</v>
      </c>
      <c r="N567" t="s">
        <v>27</v>
      </c>
      <c r="O567" t="s">
        <v>27</v>
      </c>
      <c r="P567" t="s">
        <v>27</v>
      </c>
      <c r="Q567" t="s">
        <v>27</v>
      </c>
      <c r="R567" t="s">
        <v>27</v>
      </c>
      <c r="S567" t="s">
        <v>27</v>
      </c>
      <c r="T567" t="s">
        <v>27</v>
      </c>
    </row>
    <row r="568" spans="1:20" x14ac:dyDescent="0.25">
      <c r="A568" t="s">
        <v>26</v>
      </c>
      <c r="B568">
        <v>8000</v>
      </c>
      <c r="C568">
        <v>8055</v>
      </c>
      <c r="D568">
        <v>8</v>
      </c>
      <c r="E568">
        <v>55</v>
      </c>
      <c r="F568" t="s">
        <v>27</v>
      </c>
      <c r="G568" t="s">
        <v>27</v>
      </c>
      <c r="H568" t="s">
        <v>27</v>
      </c>
      <c r="I568" t="s">
        <v>27</v>
      </c>
      <c r="J568" t="s">
        <v>27</v>
      </c>
      <c r="K568" t="s">
        <v>27</v>
      </c>
      <c r="L568" t="s">
        <v>27</v>
      </c>
      <c r="M568" t="s">
        <v>27</v>
      </c>
      <c r="N568" t="s">
        <v>27</v>
      </c>
      <c r="O568" t="s">
        <v>27</v>
      </c>
      <c r="P568" t="s">
        <v>27</v>
      </c>
      <c r="Q568" t="s">
        <v>27</v>
      </c>
      <c r="R568" t="s">
        <v>27</v>
      </c>
      <c r="S568" t="s">
        <v>27</v>
      </c>
      <c r="T568" t="s">
        <v>27</v>
      </c>
    </row>
    <row r="569" spans="1:20" x14ac:dyDescent="0.25">
      <c r="A569" t="s">
        <v>26</v>
      </c>
      <c r="B569">
        <v>8000</v>
      </c>
      <c r="C569">
        <v>8056</v>
      </c>
      <c r="D569">
        <v>8</v>
      </c>
      <c r="E569">
        <v>56</v>
      </c>
      <c r="F569" t="s">
        <v>27</v>
      </c>
      <c r="G569" t="s">
        <v>27</v>
      </c>
      <c r="H569" t="s">
        <v>27</v>
      </c>
      <c r="I569" t="s">
        <v>27</v>
      </c>
      <c r="J569" t="s">
        <v>27</v>
      </c>
      <c r="K569" t="s">
        <v>27</v>
      </c>
      <c r="L569" t="s">
        <v>27</v>
      </c>
      <c r="M569" t="s">
        <v>27</v>
      </c>
      <c r="N569" t="s">
        <v>27</v>
      </c>
      <c r="O569" t="s">
        <v>27</v>
      </c>
      <c r="P569" t="s">
        <v>27</v>
      </c>
      <c r="Q569" t="s">
        <v>27</v>
      </c>
      <c r="R569" t="s">
        <v>27</v>
      </c>
      <c r="S569" t="s">
        <v>27</v>
      </c>
      <c r="T569" t="s">
        <v>27</v>
      </c>
    </row>
    <row r="570" spans="1:20" x14ac:dyDescent="0.25">
      <c r="A570" t="s">
        <v>26</v>
      </c>
      <c r="B570">
        <v>8000</v>
      </c>
      <c r="C570">
        <v>8057</v>
      </c>
      <c r="D570">
        <v>8</v>
      </c>
      <c r="E570">
        <v>57</v>
      </c>
      <c r="F570" t="s">
        <v>27</v>
      </c>
      <c r="G570" t="s">
        <v>27</v>
      </c>
      <c r="H570" t="s">
        <v>27</v>
      </c>
      <c r="I570" t="s">
        <v>27</v>
      </c>
      <c r="J570" t="s">
        <v>27</v>
      </c>
      <c r="K570" t="s">
        <v>27</v>
      </c>
      <c r="L570" t="s">
        <v>27</v>
      </c>
      <c r="M570" t="s">
        <v>27</v>
      </c>
      <c r="N570" t="s">
        <v>27</v>
      </c>
      <c r="O570" t="s">
        <v>27</v>
      </c>
      <c r="P570" t="s">
        <v>27</v>
      </c>
      <c r="Q570" t="s">
        <v>27</v>
      </c>
      <c r="R570" t="s">
        <v>27</v>
      </c>
      <c r="S570" t="s">
        <v>27</v>
      </c>
      <c r="T570" t="s">
        <v>27</v>
      </c>
    </row>
    <row r="571" spans="1:20" x14ac:dyDescent="0.25">
      <c r="A571" t="s">
        <v>26</v>
      </c>
      <c r="B571">
        <v>8000</v>
      </c>
      <c r="C571">
        <v>8058</v>
      </c>
      <c r="D571">
        <v>8</v>
      </c>
      <c r="E571">
        <v>58</v>
      </c>
      <c r="F571" t="s">
        <v>27</v>
      </c>
      <c r="G571" t="s">
        <v>27</v>
      </c>
      <c r="H571" t="s">
        <v>27</v>
      </c>
      <c r="I571" t="s">
        <v>27</v>
      </c>
      <c r="J571" t="s">
        <v>27</v>
      </c>
      <c r="K571" t="s">
        <v>27</v>
      </c>
      <c r="L571" t="s">
        <v>27</v>
      </c>
      <c r="M571" t="s">
        <v>27</v>
      </c>
      <c r="N571" t="s">
        <v>27</v>
      </c>
      <c r="O571" t="s">
        <v>27</v>
      </c>
      <c r="P571" t="s">
        <v>27</v>
      </c>
      <c r="Q571" t="s">
        <v>27</v>
      </c>
      <c r="R571" t="s">
        <v>27</v>
      </c>
      <c r="S571" t="s">
        <v>27</v>
      </c>
      <c r="T571" t="s">
        <v>27</v>
      </c>
    </row>
    <row r="572" spans="1:20" x14ac:dyDescent="0.25">
      <c r="A572" t="s">
        <v>26</v>
      </c>
      <c r="B572">
        <v>8000</v>
      </c>
      <c r="C572">
        <v>8059</v>
      </c>
      <c r="D572">
        <v>8</v>
      </c>
      <c r="E572">
        <v>59</v>
      </c>
      <c r="F572" t="s">
        <v>27</v>
      </c>
      <c r="G572" t="s">
        <v>27</v>
      </c>
      <c r="H572" t="s">
        <v>27</v>
      </c>
      <c r="I572" t="s">
        <v>27</v>
      </c>
      <c r="J572" t="s">
        <v>27</v>
      </c>
      <c r="K572" t="s">
        <v>27</v>
      </c>
      <c r="L572" t="s">
        <v>27</v>
      </c>
      <c r="M572" t="s">
        <v>27</v>
      </c>
      <c r="N572" t="s">
        <v>27</v>
      </c>
      <c r="O572" t="s">
        <v>27</v>
      </c>
      <c r="P572" t="s">
        <v>27</v>
      </c>
      <c r="Q572" t="s">
        <v>27</v>
      </c>
      <c r="R572" t="s">
        <v>27</v>
      </c>
      <c r="S572" t="s">
        <v>27</v>
      </c>
      <c r="T572" t="s">
        <v>27</v>
      </c>
    </row>
    <row r="573" spans="1:20" x14ac:dyDescent="0.25">
      <c r="A573" t="s">
        <v>26</v>
      </c>
      <c r="B573">
        <v>8000</v>
      </c>
      <c r="C573">
        <v>8060</v>
      </c>
      <c r="D573">
        <v>8</v>
      </c>
      <c r="E573">
        <v>60</v>
      </c>
      <c r="F573" t="s">
        <v>27</v>
      </c>
      <c r="G573" t="s">
        <v>27</v>
      </c>
      <c r="H573" t="s">
        <v>27</v>
      </c>
      <c r="I573" t="s">
        <v>27</v>
      </c>
      <c r="J573" t="s">
        <v>27</v>
      </c>
      <c r="K573" t="s">
        <v>27</v>
      </c>
      <c r="L573" t="s">
        <v>27</v>
      </c>
      <c r="M573" t="s">
        <v>27</v>
      </c>
      <c r="N573" t="s">
        <v>27</v>
      </c>
      <c r="O573" t="s">
        <v>27</v>
      </c>
      <c r="P573" t="s">
        <v>27</v>
      </c>
      <c r="Q573" t="s">
        <v>27</v>
      </c>
      <c r="R573" t="s">
        <v>27</v>
      </c>
      <c r="S573" t="s">
        <v>27</v>
      </c>
      <c r="T573" t="s">
        <v>27</v>
      </c>
    </row>
    <row r="574" spans="1:20" x14ac:dyDescent="0.25">
      <c r="A574" t="s">
        <v>26</v>
      </c>
      <c r="B574">
        <v>8000</v>
      </c>
      <c r="C574">
        <v>8061</v>
      </c>
      <c r="D574">
        <v>8</v>
      </c>
      <c r="E574">
        <v>61</v>
      </c>
      <c r="F574" t="s">
        <v>27</v>
      </c>
      <c r="G574" t="s">
        <v>27</v>
      </c>
      <c r="H574" t="s">
        <v>27</v>
      </c>
      <c r="I574" t="s">
        <v>27</v>
      </c>
      <c r="J574" t="s">
        <v>27</v>
      </c>
      <c r="K574" t="s">
        <v>27</v>
      </c>
      <c r="L574" t="s">
        <v>27</v>
      </c>
      <c r="M574" t="s">
        <v>27</v>
      </c>
      <c r="N574" t="s">
        <v>27</v>
      </c>
      <c r="O574" t="s">
        <v>27</v>
      </c>
      <c r="P574" t="s">
        <v>27</v>
      </c>
      <c r="Q574" t="s">
        <v>27</v>
      </c>
      <c r="R574" t="s">
        <v>27</v>
      </c>
      <c r="S574" t="s">
        <v>27</v>
      </c>
      <c r="T574" t="s">
        <v>27</v>
      </c>
    </row>
    <row r="575" spans="1:20" x14ac:dyDescent="0.25">
      <c r="A575" t="s">
        <v>26</v>
      </c>
      <c r="B575">
        <v>8000</v>
      </c>
      <c r="C575">
        <v>8062</v>
      </c>
      <c r="D575">
        <v>8</v>
      </c>
      <c r="E575">
        <v>62</v>
      </c>
      <c r="F575" t="s">
        <v>27</v>
      </c>
      <c r="G575" t="s">
        <v>27</v>
      </c>
      <c r="H575" t="s">
        <v>27</v>
      </c>
      <c r="I575" t="s">
        <v>27</v>
      </c>
      <c r="J575" t="s">
        <v>27</v>
      </c>
      <c r="K575" t="s">
        <v>27</v>
      </c>
      <c r="L575" t="s">
        <v>27</v>
      </c>
      <c r="M575" t="s">
        <v>27</v>
      </c>
      <c r="N575" t="s">
        <v>27</v>
      </c>
      <c r="O575" t="s">
        <v>27</v>
      </c>
      <c r="P575" t="s">
        <v>27</v>
      </c>
      <c r="Q575" t="s">
        <v>27</v>
      </c>
      <c r="R575" t="s">
        <v>27</v>
      </c>
      <c r="S575" t="s">
        <v>27</v>
      </c>
      <c r="T575" t="s">
        <v>27</v>
      </c>
    </row>
    <row r="576" spans="1:20" x14ac:dyDescent="0.25">
      <c r="A576" t="s">
        <v>26</v>
      </c>
      <c r="B576">
        <v>8000</v>
      </c>
      <c r="C576">
        <v>8063</v>
      </c>
      <c r="D576">
        <v>8</v>
      </c>
      <c r="E576">
        <v>63</v>
      </c>
      <c r="F576" t="s">
        <v>27</v>
      </c>
      <c r="G576" t="s">
        <v>27</v>
      </c>
      <c r="H576" t="s">
        <v>27</v>
      </c>
      <c r="I576" t="s">
        <v>27</v>
      </c>
      <c r="J576" t="s">
        <v>27</v>
      </c>
      <c r="K576" t="s">
        <v>27</v>
      </c>
      <c r="L576" t="s">
        <v>27</v>
      </c>
      <c r="M576" t="s">
        <v>27</v>
      </c>
      <c r="N576" t="s">
        <v>27</v>
      </c>
      <c r="O576" t="s">
        <v>27</v>
      </c>
      <c r="P576" t="s">
        <v>27</v>
      </c>
      <c r="Q576" t="s">
        <v>27</v>
      </c>
      <c r="R576" t="s">
        <v>27</v>
      </c>
      <c r="S576" t="s">
        <v>27</v>
      </c>
      <c r="T576" t="s">
        <v>27</v>
      </c>
    </row>
    <row r="577" spans="1:20" x14ac:dyDescent="0.25">
      <c r="A577" t="s">
        <v>26</v>
      </c>
      <c r="B577">
        <v>8000</v>
      </c>
      <c r="C577">
        <v>8064</v>
      </c>
      <c r="D577">
        <v>8</v>
      </c>
      <c r="E577">
        <v>64</v>
      </c>
      <c r="F577" t="s">
        <v>27</v>
      </c>
      <c r="G577" t="s">
        <v>27</v>
      </c>
      <c r="H577" t="s">
        <v>27</v>
      </c>
      <c r="I577" t="s">
        <v>27</v>
      </c>
      <c r="J577" t="s">
        <v>27</v>
      </c>
      <c r="K577" t="s">
        <v>27</v>
      </c>
      <c r="L577" t="s">
        <v>27</v>
      </c>
      <c r="M577" t="s">
        <v>27</v>
      </c>
      <c r="N577" t="s">
        <v>27</v>
      </c>
      <c r="O577" t="s">
        <v>27</v>
      </c>
      <c r="P577" t="s">
        <v>27</v>
      </c>
      <c r="Q577" t="s">
        <v>27</v>
      </c>
      <c r="R577" t="s">
        <v>27</v>
      </c>
      <c r="S577" t="s">
        <v>27</v>
      </c>
      <c r="T577" t="s">
        <v>27</v>
      </c>
    </row>
    <row r="578" spans="1:20" x14ac:dyDescent="0.25">
      <c r="A578" t="s">
        <v>26</v>
      </c>
      <c r="B578">
        <v>8000</v>
      </c>
      <c r="C578">
        <v>8065</v>
      </c>
      <c r="D578">
        <v>8</v>
      </c>
      <c r="E578">
        <v>65</v>
      </c>
      <c r="F578" t="s">
        <v>27</v>
      </c>
      <c r="G578" t="s">
        <v>27</v>
      </c>
      <c r="H578" t="s">
        <v>27</v>
      </c>
      <c r="I578" t="s">
        <v>27</v>
      </c>
      <c r="J578" t="s">
        <v>27</v>
      </c>
      <c r="K578" t="s">
        <v>27</v>
      </c>
      <c r="L578" t="s">
        <v>27</v>
      </c>
      <c r="M578" t="s">
        <v>27</v>
      </c>
      <c r="N578" t="s">
        <v>27</v>
      </c>
      <c r="O578" t="s">
        <v>27</v>
      </c>
      <c r="P578" t="s">
        <v>27</v>
      </c>
      <c r="Q578" t="s">
        <v>27</v>
      </c>
      <c r="R578" t="s">
        <v>27</v>
      </c>
      <c r="S578" t="s">
        <v>27</v>
      </c>
      <c r="T578" t="s">
        <v>27</v>
      </c>
    </row>
    <row r="579" spans="1:20" x14ac:dyDescent="0.25">
      <c r="A579" t="s">
        <v>26</v>
      </c>
      <c r="B579">
        <v>8000</v>
      </c>
      <c r="C579">
        <v>8066</v>
      </c>
      <c r="D579">
        <v>8</v>
      </c>
      <c r="E579">
        <v>66</v>
      </c>
      <c r="F579" t="s">
        <v>27</v>
      </c>
      <c r="G579" t="s">
        <v>27</v>
      </c>
      <c r="H579" t="s">
        <v>27</v>
      </c>
      <c r="I579" t="s">
        <v>27</v>
      </c>
      <c r="J579" t="s">
        <v>27</v>
      </c>
      <c r="K579" t="s">
        <v>27</v>
      </c>
      <c r="L579" t="s">
        <v>27</v>
      </c>
      <c r="M579" t="s">
        <v>27</v>
      </c>
      <c r="N579" t="s">
        <v>27</v>
      </c>
      <c r="O579" t="s">
        <v>27</v>
      </c>
      <c r="P579" t="s">
        <v>27</v>
      </c>
      <c r="Q579" t="s">
        <v>27</v>
      </c>
      <c r="R579" t="s">
        <v>27</v>
      </c>
      <c r="S579" t="s">
        <v>27</v>
      </c>
      <c r="T579" t="s">
        <v>27</v>
      </c>
    </row>
    <row r="580" spans="1:20" x14ac:dyDescent="0.25">
      <c r="A580" t="s">
        <v>26</v>
      </c>
      <c r="B580">
        <v>8000</v>
      </c>
      <c r="C580">
        <v>8067</v>
      </c>
      <c r="D580">
        <v>8</v>
      </c>
      <c r="E580">
        <v>67</v>
      </c>
      <c r="F580" t="s">
        <v>27</v>
      </c>
      <c r="G580" t="s">
        <v>27</v>
      </c>
      <c r="H580" t="s">
        <v>27</v>
      </c>
      <c r="I580" t="s">
        <v>27</v>
      </c>
      <c r="J580" t="s">
        <v>27</v>
      </c>
      <c r="K580" t="s">
        <v>27</v>
      </c>
      <c r="L580" t="s">
        <v>27</v>
      </c>
      <c r="M580" t="s">
        <v>27</v>
      </c>
      <c r="N580" t="s">
        <v>27</v>
      </c>
      <c r="O580" t="s">
        <v>27</v>
      </c>
      <c r="P580" t="s">
        <v>27</v>
      </c>
      <c r="Q580" t="s">
        <v>27</v>
      </c>
      <c r="R580" t="s">
        <v>27</v>
      </c>
      <c r="S580" t="s">
        <v>27</v>
      </c>
      <c r="T580" t="s">
        <v>27</v>
      </c>
    </row>
    <row r="581" spans="1:20" x14ac:dyDescent="0.25">
      <c r="A581" t="s">
        <v>26</v>
      </c>
      <c r="B581">
        <v>8000</v>
      </c>
      <c r="C581">
        <v>8068</v>
      </c>
      <c r="D581">
        <v>8</v>
      </c>
      <c r="E581">
        <v>68</v>
      </c>
      <c r="F581" t="s">
        <v>27</v>
      </c>
      <c r="G581" t="s">
        <v>27</v>
      </c>
      <c r="H581" t="s">
        <v>27</v>
      </c>
      <c r="I581" t="s">
        <v>27</v>
      </c>
      <c r="J581" t="s">
        <v>27</v>
      </c>
      <c r="K581" t="s">
        <v>27</v>
      </c>
      <c r="L581" t="s">
        <v>27</v>
      </c>
      <c r="M581" t="s">
        <v>27</v>
      </c>
      <c r="N581" t="s">
        <v>27</v>
      </c>
      <c r="O581" t="s">
        <v>27</v>
      </c>
      <c r="P581" t="s">
        <v>27</v>
      </c>
      <c r="Q581" t="s">
        <v>27</v>
      </c>
      <c r="R581" t="s">
        <v>27</v>
      </c>
      <c r="S581" t="s">
        <v>27</v>
      </c>
      <c r="T581" t="s">
        <v>27</v>
      </c>
    </row>
    <row r="582" spans="1:20" x14ac:dyDescent="0.25">
      <c r="A582" t="s">
        <v>26</v>
      </c>
      <c r="B582">
        <v>9000</v>
      </c>
      <c r="C582">
        <v>9001</v>
      </c>
      <c r="D582">
        <v>9</v>
      </c>
      <c r="E582">
        <v>1</v>
      </c>
      <c r="F582" t="s">
        <v>27</v>
      </c>
      <c r="G582" t="s">
        <v>27</v>
      </c>
      <c r="H582" t="s">
        <v>27</v>
      </c>
      <c r="I582" t="s">
        <v>27</v>
      </c>
      <c r="J582" t="s">
        <v>27</v>
      </c>
      <c r="K582" t="s">
        <v>27</v>
      </c>
      <c r="L582" t="s">
        <v>27</v>
      </c>
      <c r="M582" t="s">
        <v>27</v>
      </c>
      <c r="N582" t="s">
        <v>27</v>
      </c>
      <c r="O582" t="s">
        <v>27</v>
      </c>
      <c r="P582" t="s">
        <v>27</v>
      </c>
      <c r="Q582" t="s">
        <v>27</v>
      </c>
      <c r="R582" t="s">
        <v>27</v>
      </c>
      <c r="S582" t="s">
        <v>27</v>
      </c>
      <c r="T582" t="s">
        <v>27</v>
      </c>
    </row>
    <row r="583" spans="1:20" x14ac:dyDescent="0.25">
      <c r="A583" t="s">
        <v>26</v>
      </c>
      <c r="B583">
        <v>9000</v>
      </c>
      <c r="C583">
        <v>9002</v>
      </c>
      <c r="D583">
        <v>9</v>
      </c>
      <c r="E583">
        <v>2</v>
      </c>
      <c r="F583" t="s">
        <v>27</v>
      </c>
      <c r="G583" t="s">
        <v>27</v>
      </c>
      <c r="H583" t="s">
        <v>27</v>
      </c>
      <c r="I583" t="s">
        <v>27</v>
      </c>
      <c r="J583" t="s">
        <v>27</v>
      </c>
      <c r="K583" t="s">
        <v>27</v>
      </c>
      <c r="L583" t="s">
        <v>27</v>
      </c>
      <c r="M583" t="s">
        <v>27</v>
      </c>
      <c r="N583" t="s">
        <v>27</v>
      </c>
      <c r="O583" t="s">
        <v>27</v>
      </c>
      <c r="P583" t="s">
        <v>27</v>
      </c>
      <c r="Q583" t="s">
        <v>27</v>
      </c>
      <c r="R583" t="s">
        <v>27</v>
      </c>
      <c r="S583" t="s">
        <v>27</v>
      </c>
      <c r="T583" t="s">
        <v>27</v>
      </c>
    </row>
    <row r="584" spans="1:20" x14ac:dyDescent="0.25">
      <c r="A584" t="s">
        <v>26</v>
      </c>
      <c r="B584">
        <v>9000</v>
      </c>
      <c r="C584">
        <v>9003</v>
      </c>
      <c r="D584">
        <v>9</v>
      </c>
      <c r="E584">
        <v>3</v>
      </c>
      <c r="F584" t="s">
        <v>27</v>
      </c>
      <c r="G584" t="s">
        <v>27</v>
      </c>
      <c r="H584" t="s">
        <v>27</v>
      </c>
      <c r="I584" t="s">
        <v>27</v>
      </c>
      <c r="J584" t="s">
        <v>27</v>
      </c>
      <c r="K584" t="s">
        <v>27</v>
      </c>
      <c r="L584" t="s">
        <v>27</v>
      </c>
      <c r="M584" t="s">
        <v>27</v>
      </c>
      <c r="N584" t="s">
        <v>27</v>
      </c>
      <c r="O584" t="s">
        <v>27</v>
      </c>
      <c r="P584" t="s">
        <v>27</v>
      </c>
      <c r="Q584" t="s">
        <v>27</v>
      </c>
      <c r="R584" t="s">
        <v>27</v>
      </c>
      <c r="S584" t="s">
        <v>27</v>
      </c>
      <c r="T584" t="s">
        <v>27</v>
      </c>
    </row>
    <row r="585" spans="1:20" x14ac:dyDescent="0.25">
      <c r="A585" t="s">
        <v>26</v>
      </c>
      <c r="B585">
        <v>9000</v>
      </c>
      <c r="C585">
        <v>9004</v>
      </c>
      <c r="D585">
        <v>9</v>
      </c>
      <c r="E585">
        <v>4</v>
      </c>
      <c r="F585" t="s">
        <v>27</v>
      </c>
      <c r="G585" t="s">
        <v>27</v>
      </c>
      <c r="H585" t="s">
        <v>27</v>
      </c>
      <c r="I585" t="s">
        <v>27</v>
      </c>
      <c r="J585" t="s">
        <v>27</v>
      </c>
      <c r="K585" t="s">
        <v>27</v>
      </c>
      <c r="L585" t="s">
        <v>27</v>
      </c>
      <c r="M585" t="s">
        <v>27</v>
      </c>
      <c r="N585" t="s">
        <v>27</v>
      </c>
      <c r="O585" t="s">
        <v>27</v>
      </c>
      <c r="P585" t="s">
        <v>27</v>
      </c>
      <c r="Q585" t="s">
        <v>27</v>
      </c>
      <c r="R585" t="s">
        <v>27</v>
      </c>
      <c r="S585" t="s">
        <v>27</v>
      </c>
      <c r="T585" t="s">
        <v>27</v>
      </c>
    </row>
    <row r="586" spans="1:20" x14ac:dyDescent="0.25">
      <c r="A586" t="s">
        <v>26</v>
      </c>
      <c r="B586">
        <v>9000</v>
      </c>
      <c r="C586">
        <v>9005</v>
      </c>
      <c r="D586">
        <v>9</v>
      </c>
      <c r="E586">
        <v>5</v>
      </c>
      <c r="F586" t="s">
        <v>27</v>
      </c>
      <c r="G586" t="s">
        <v>27</v>
      </c>
      <c r="H586" t="s">
        <v>27</v>
      </c>
      <c r="I586" t="s">
        <v>27</v>
      </c>
      <c r="J586" t="s">
        <v>27</v>
      </c>
      <c r="K586" t="s">
        <v>27</v>
      </c>
      <c r="L586" t="s">
        <v>27</v>
      </c>
      <c r="M586" t="s">
        <v>27</v>
      </c>
      <c r="N586" t="s">
        <v>27</v>
      </c>
      <c r="O586" t="s">
        <v>27</v>
      </c>
      <c r="P586" t="s">
        <v>27</v>
      </c>
      <c r="Q586" t="s">
        <v>27</v>
      </c>
      <c r="R586" t="s">
        <v>27</v>
      </c>
      <c r="S586" t="s">
        <v>27</v>
      </c>
      <c r="T586" t="s">
        <v>27</v>
      </c>
    </row>
    <row r="587" spans="1:20" x14ac:dyDescent="0.25">
      <c r="A587" t="s">
        <v>26</v>
      </c>
      <c r="B587">
        <v>9000</v>
      </c>
      <c r="C587">
        <v>9006</v>
      </c>
      <c r="D587">
        <v>9</v>
      </c>
      <c r="E587">
        <v>6</v>
      </c>
      <c r="F587" t="s">
        <v>27</v>
      </c>
      <c r="G587" t="s">
        <v>27</v>
      </c>
      <c r="H587" t="s">
        <v>27</v>
      </c>
      <c r="I587" t="s">
        <v>27</v>
      </c>
      <c r="J587" t="s">
        <v>27</v>
      </c>
      <c r="K587" t="s">
        <v>27</v>
      </c>
      <c r="L587" t="s">
        <v>27</v>
      </c>
      <c r="M587" t="s">
        <v>27</v>
      </c>
      <c r="N587" t="s">
        <v>27</v>
      </c>
      <c r="O587" t="s">
        <v>27</v>
      </c>
      <c r="P587" t="s">
        <v>27</v>
      </c>
      <c r="Q587" t="s">
        <v>27</v>
      </c>
      <c r="R587" t="s">
        <v>27</v>
      </c>
      <c r="S587" t="s">
        <v>27</v>
      </c>
      <c r="T587" t="s">
        <v>27</v>
      </c>
    </row>
    <row r="588" spans="1:20" x14ac:dyDescent="0.25">
      <c r="A588" t="s">
        <v>26</v>
      </c>
      <c r="B588">
        <v>9000</v>
      </c>
      <c r="C588">
        <v>9007</v>
      </c>
      <c r="D588">
        <v>9</v>
      </c>
      <c r="E588">
        <v>7</v>
      </c>
      <c r="F588" t="s">
        <v>27</v>
      </c>
      <c r="G588" t="s">
        <v>27</v>
      </c>
      <c r="H588" t="s">
        <v>27</v>
      </c>
      <c r="I588" t="s">
        <v>27</v>
      </c>
      <c r="J588" t="s">
        <v>27</v>
      </c>
      <c r="K588" t="s">
        <v>27</v>
      </c>
      <c r="L588" t="s">
        <v>27</v>
      </c>
      <c r="M588" t="s">
        <v>27</v>
      </c>
      <c r="N588" t="s">
        <v>27</v>
      </c>
      <c r="O588" t="s">
        <v>27</v>
      </c>
      <c r="P588" t="s">
        <v>27</v>
      </c>
      <c r="Q588" t="s">
        <v>27</v>
      </c>
      <c r="R588" t="s">
        <v>27</v>
      </c>
      <c r="S588" t="s">
        <v>27</v>
      </c>
      <c r="T588" t="s">
        <v>27</v>
      </c>
    </row>
    <row r="589" spans="1:20" x14ac:dyDescent="0.25">
      <c r="A589" t="s">
        <v>26</v>
      </c>
      <c r="B589">
        <v>9000</v>
      </c>
      <c r="C589">
        <v>9008</v>
      </c>
      <c r="D589">
        <v>9</v>
      </c>
      <c r="E589">
        <v>8</v>
      </c>
      <c r="F589" t="s">
        <v>27</v>
      </c>
      <c r="G589" t="s">
        <v>27</v>
      </c>
      <c r="H589" t="s">
        <v>27</v>
      </c>
      <c r="I589" t="s">
        <v>27</v>
      </c>
      <c r="J589" t="s">
        <v>27</v>
      </c>
      <c r="K589" t="s">
        <v>27</v>
      </c>
      <c r="L589" t="s">
        <v>27</v>
      </c>
      <c r="M589" t="s">
        <v>27</v>
      </c>
      <c r="N589" t="s">
        <v>27</v>
      </c>
      <c r="O589" t="s">
        <v>27</v>
      </c>
      <c r="P589" t="s">
        <v>27</v>
      </c>
      <c r="Q589" t="s">
        <v>27</v>
      </c>
      <c r="R589" t="s">
        <v>27</v>
      </c>
      <c r="S589" t="s">
        <v>27</v>
      </c>
      <c r="T589" t="s">
        <v>27</v>
      </c>
    </row>
    <row r="590" spans="1:20" x14ac:dyDescent="0.25">
      <c r="A590" t="s">
        <v>26</v>
      </c>
      <c r="B590">
        <v>9000</v>
      </c>
      <c r="C590">
        <v>9009</v>
      </c>
      <c r="D590">
        <v>9</v>
      </c>
      <c r="E590">
        <v>9</v>
      </c>
      <c r="F590" t="s">
        <v>27</v>
      </c>
      <c r="G590" t="s">
        <v>27</v>
      </c>
      <c r="H590" t="s">
        <v>27</v>
      </c>
      <c r="I590" t="s">
        <v>27</v>
      </c>
      <c r="J590" t="s">
        <v>27</v>
      </c>
      <c r="K590" t="s">
        <v>27</v>
      </c>
      <c r="L590" t="s">
        <v>27</v>
      </c>
      <c r="M590" t="s">
        <v>27</v>
      </c>
      <c r="N590" t="s">
        <v>27</v>
      </c>
      <c r="O590" t="s">
        <v>27</v>
      </c>
      <c r="P590" t="s">
        <v>27</v>
      </c>
      <c r="Q590" t="s">
        <v>27</v>
      </c>
      <c r="R590" t="s">
        <v>27</v>
      </c>
      <c r="S590" t="s">
        <v>27</v>
      </c>
      <c r="T590" t="s">
        <v>27</v>
      </c>
    </row>
    <row r="591" spans="1:20" x14ac:dyDescent="0.25">
      <c r="A591" t="s">
        <v>26</v>
      </c>
      <c r="B591">
        <v>9000</v>
      </c>
      <c r="C591">
        <v>9010</v>
      </c>
      <c r="D591">
        <v>9</v>
      </c>
      <c r="E591">
        <v>10</v>
      </c>
      <c r="F591" t="s">
        <v>27</v>
      </c>
      <c r="G591" t="s">
        <v>27</v>
      </c>
      <c r="H591" t="s">
        <v>27</v>
      </c>
      <c r="I591" t="s">
        <v>27</v>
      </c>
      <c r="J591" t="s">
        <v>27</v>
      </c>
      <c r="K591" t="s">
        <v>27</v>
      </c>
      <c r="L591" t="s">
        <v>27</v>
      </c>
      <c r="M591" t="s">
        <v>27</v>
      </c>
      <c r="N591" t="s">
        <v>27</v>
      </c>
      <c r="O591" t="s">
        <v>27</v>
      </c>
      <c r="P591" t="s">
        <v>27</v>
      </c>
      <c r="Q591" t="s">
        <v>27</v>
      </c>
      <c r="R591" t="s">
        <v>27</v>
      </c>
      <c r="S591" t="s">
        <v>27</v>
      </c>
      <c r="T591" t="s">
        <v>27</v>
      </c>
    </row>
    <row r="592" spans="1:20" x14ac:dyDescent="0.25">
      <c r="A592" t="s">
        <v>26</v>
      </c>
      <c r="B592">
        <v>9000</v>
      </c>
      <c r="C592">
        <v>9011</v>
      </c>
      <c r="D592">
        <v>9</v>
      </c>
      <c r="E592">
        <v>11</v>
      </c>
      <c r="F592" t="s">
        <v>27</v>
      </c>
      <c r="G592" t="s">
        <v>27</v>
      </c>
      <c r="H592" t="s">
        <v>27</v>
      </c>
      <c r="I592" t="s">
        <v>27</v>
      </c>
      <c r="J592" t="s">
        <v>27</v>
      </c>
      <c r="K592" t="s">
        <v>27</v>
      </c>
      <c r="L592" t="s">
        <v>27</v>
      </c>
      <c r="M592" t="s">
        <v>27</v>
      </c>
      <c r="N592" t="s">
        <v>27</v>
      </c>
      <c r="O592" t="s">
        <v>27</v>
      </c>
      <c r="P592" t="s">
        <v>27</v>
      </c>
      <c r="Q592" t="s">
        <v>27</v>
      </c>
      <c r="R592" t="s">
        <v>27</v>
      </c>
      <c r="S592" t="s">
        <v>27</v>
      </c>
      <c r="T592" t="s">
        <v>27</v>
      </c>
    </row>
    <row r="593" spans="1:20" x14ac:dyDescent="0.25">
      <c r="A593" t="s">
        <v>26</v>
      </c>
      <c r="B593">
        <v>9000</v>
      </c>
      <c r="C593">
        <v>9012</v>
      </c>
      <c r="D593">
        <v>9</v>
      </c>
      <c r="E593">
        <v>12</v>
      </c>
      <c r="F593" t="s">
        <v>27</v>
      </c>
      <c r="G593" t="s">
        <v>27</v>
      </c>
      <c r="H593" t="s">
        <v>27</v>
      </c>
      <c r="I593" t="s">
        <v>27</v>
      </c>
      <c r="J593" t="s">
        <v>27</v>
      </c>
      <c r="K593" t="s">
        <v>27</v>
      </c>
      <c r="L593" t="s">
        <v>27</v>
      </c>
      <c r="M593" t="s">
        <v>27</v>
      </c>
      <c r="N593" t="s">
        <v>27</v>
      </c>
      <c r="O593" t="s">
        <v>27</v>
      </c>
      <c r="P593" t="s">
        <v>27</v>
      </c>
      <c r="Q593" t="s">
        <v>27</v>
      </c>
      <c r="R593" t="s">
        <v>27</v>
      </c>
      <c r="S593" t="s">
        <v>27</v>
      </c>
      <c r="T593" t="s">
        <v>27</v>
      </c>
    </row>
    <row r="594" spans="1:20" x14ac:dyDescent="0.25">
      <c r="A594" t="s">
        <v>26</v>
      </c>
      <c r="B594">
        <v>9000</v>
      </c>
      <c r="C594">
        <v>9013</v>
      </c>
      <c r="D594">
        <v>9</v>
      </c>
      <c r="E594">
        <v>13</v>
      </c>
      <c r="F594" t="s">
        <v>27</v>
      </c>
      <c r="G594" t="s">
        <v>27</v>
      </c>
      <c r="H594" t="s">
        <v>27</v>
      </c>
      <c r="I594" t="s">
        <v>27</v>
      </c>
      <c r="J594" t="s">
        <v>27</v>
      </c>
      <c r="K594" t="s">
        <v>27</v>
      </c>
      <c r="L594" t="s">
        <v>27</v>
      </c>
      <c r="M594" t="s">
        <v>27</v>
      </c>
      <c r="N594" t="s">
        <v>27</v>
      </c>
      <c r="O594" t="s">
        <v>27</v>
      </c>
      <c r="P594" t="s">
        <v>27</v>
      </c>
      <c r="Q594" t="s">
        <v>27</v>
      </c>
      <c r="R594" t="s">
        <v>27</v>
      </c>
      <c r="S594" t="s">
        <v>27</v>
      </c>
      <c r="T594" t="s">
        <v>27</v>
      </c>
    </row>
    <row r="595" spans="1:20" x14ac:dyDescent="0.25">
      <c r="A595" t="s">
        <v>26</v>
      </c>
      <c r="B595">
        <v>9000</v>
      </c>
      <c r="C595">
        <v>9014</v>
      </c>
      <c r="D595">
        <v>9</v>
      </c>
      <c r="E595">
        <v>14</v>
      </c>
      <c r="F595" t="s">
        <v>27</v>
      </c>
      <c r="G595" t="s">
        <v>27</v>
      </c>
      <c r="H595" t="s">
        <v>27</v>
      </c>
      <c r="I595" t="s">
        <v>27</v>
      </c>
      <c r="J595" t="s">
        <v>27</v>
      </c>
      <c r="K595" t="s">
        <v>27</v>
      </c>
      <c r="L595" t="s">
        <v>27</v>
      </c>
      <c r="M595" t="s">
        <v>27</v>
      </c>
      <c r="N595" t="s">
        <v>27</v>
      </c>
      <c r="O595" t="s">
        <v>27</v>
      </c>
      <c r="P595" t="s">
        <v>27</v>
      </c>
      <c r="Q595" t="s">
        <v>27</v>
      </c>
      <c r="R595" t="s">
        <v>27</v>
      </c>
      <c r="S595" t="s">
        <v>27</v>
      </c>
      <c r="T595" t="s">
        <v>27</v>
      </c>
    </row>
    <row r="596" spans="1:20" x14ac:dyDescent="0.25">
      <c r="A596" t="s">
        <v>26</v>
      </c>
      <c r="B596">
        <v>9000</v>
      </c>
      <c r="C596">
        <v>9015</v>
      </c>
      <c r="D596">
        <v>9</v>
      </c>
      <c r="E596">
        <v>15</v>
      </c>
      <c r="F596" t="s">
        <v>27</v>
      </c>
      <c r="G596" t="s">
        <v>27</v>
      </c>
      <c r="H596" t="s">
        <v>27</v>
      </c>
      <c r="I596" t="s">
        <v>27</v>
      </c>
      <c r="J596" t="s">
        <v>27</v>
      </c>
      <c r="K596" t="s">
        <v>27</v>
      </c>
      <c r="L596" t="s">
        <v>27</v>
      </c>
      <c r="M596" t="s">
        <v>27</v>
      </c>
      <c r="N596" t="s">
        <v>27</v>
      </c>
      <c r="O596" t="s">
        <v>27</v>
      </c>
      <c r="P596" t="s">
        <v>27</v>
      </c>
      <c r="Q596" t="s">
        <v>27</v>
      </c>
      <c r="R596" t="s">
        <v>27</v>
      </c>
      <c r="S596" t="s">
        <v>27</v>
      </c>
      <c r="T596" t="s">
        <v>27</v>
      </c>
    </row>
    <row r="597" spans="1:20" x14ac:dyDescent="0.25">
      <c r="A597" t="s">
        <v>26</v>
      </c>
      <c r="B597">
        <v>9000</v>
      </c>
      <c r="C597">
        <v>9016</v>
      </c>
      <c r="D597">
        <v>9</v>
      </c>
      <c r="E597">
        <v>16</v>
      </c>
      <c r="F597" t="s">
        <v>27</v>
      </c>
      <c r="G597" t="s">
        <v>27</v>
      </c>
      <c r="H597" t="s">
        <v>27</v>
      </c>
      <c r="I597" t="s">
        <v>27</v>
      </c>
      <c r="J597" t="s">
        <v>27</v>
      </c>
      <c r="K597" t="s">
        <v>27</v>
      </c>
      <c r="L597" t="s">
        <v>27</v>
      </c>
      <c r="M597" t="s">
        <v>27</v>
      </c>
      <c r="N597" t="s">
        <v>27</v>
      </c>
      <c r="O597" t="s">
        <v>27</v>
      </c>
      <c r="P597" t="s">
        <v>27</v>
      </c>
      <c r="Q597" t="s">
        <v>27</v>
      </c>
      <c r="R597" t="s">
        <v>27</v>
      </c>
      <c r="S597" t="s">
        <v>27</v>
      </c>
      <c r="T597" t="s">
        <v>27</v>
      </c>
    </row>
    <row r="598" spans="1:20" x14ac:dyDescent="0.25">
      <c r="A598" t="s">
        <v>26</v>
      </c>
      <c r="B598">
        <v>9000</v>
      </c>
      <c r="C598">
        <v>9017</v>
      </c>
      <c r="D598">
        <v>9</v>
      </c>
      <c r="E598">
        <v>17</v>
      </c>
      <c r="F598" t="s">
        <v>27</v>
      </c>
      <c r="G598" t="s">
        <v>27</v>
      </c>
      <c r="H598" t="s">
        <v>27</v>
      </c>
      <c r="I598" t="s">
        <v>27</v>
      </c>
      <c r="J598" t="s">
        <v>27</v>
      </c>
      <c r="K598" t="s">
        <v>27</v>
      </c>
      <c r="L598" t="s">
        <v>27</v>
      </c>
      <c r="M598" t="s">
        <v>27</v>
      </c>
      <c r="N598" t="s">
        <v>27</v>
      </c>
      <c r="O598" t="s">
        <v>27</v>
      </c>
      <c r="P598" t="s">
        <v>27</v>
      </c>
      <c r="Q598" t="s">
        <v>27</v>
      </c>
      <c r="R598" t="s">
        <v>27</v>
      </c>
      <c r="S598" t="s">
        <v>27</v>
      </c>
      <c r="T598" t="s">
        <v>27</v>
      </c>
    </row>
    <row r="599" spans="1:20" x14ac:dyDescent="0.25">
      <c r="A599" t="s">
        <v>26</v>
      </c>
      <c r="B599">
        <v>9000</v>
      </c>
      <c r="C599">
        <v>9018</v>
      </c>
      <c r="D599">
        <v>9</v>
      </c>
      <c r="E599">
        <v>18</v>
      </c>
      <c r="F599" t="s">
        <v>27</v>
      </c>
      <c r="G599" t="s">
        <v>27</v>
      </c>
      <c r="H599" t="s">
        <v>27</v>
      </c>
      <c r="I599" t="s">
        <v>27</v>
      </c>
      <c r="J599" t="s">
        <v>27</v>
      </c>
      <c r="K599" t="s">
        <v>27</v>
      </c>
      <c r="L599" t="s">
        <v>27</v>
      </c>
      <c r="M599" t="s">
        <v>27</v>
      </c>
      <c r="N599" t="s">
        <v>27</v>
      </c>
      <c r="O599" t="s">
        <v>27</v>
      </c>
      <c r="P599" t="s">
        <v>27</v>
      </c>
      <c r="Q599" t="s">
        <v>27</v>
      </c>
      <c r="R599" t="s">
        <v>27</v>
      </c>
      <c r="S599" t="s">
        <v>27</v>
      </c>
      <c r="T599" t="s">
        <v>27</v>
      </c>
    </row>
    <row r="600" spans="1:20" x14ac:dyDescent="0.25">
      <c r="A600" t="s">
        <v>26</v>
      </c>
      <c r="B600">
        <v>9000</v>
      </c>
      <c r="C600">
        <v>9019</v>
      </c>
      <c r="D600">
        <v>9</v>
      </c>
      <c r="E600">
        <v>19</v>
      </c>
      <c r="F600" t="s">
        <v>27</v>
      </c>
      <c r="G600" t="s">
        <v>27</v>
      </c>
      <c r="H600" t="s">
        <v>27</v>
      </c>
      <c r="I600" t="s">
        <v>27</v>
      </c>
      <c r="J600" t="s">
        <v>27</v>
      </c>
      <c r="K600" t="s">
        <v>27</v>
      </c>
      <c r="L600" t="s">
        <v>27</v>
      </c>
      <c r="M600" t="s">
        <v>27</v>
      </c>
      <c r="N600" t="s">
        <v>27</v>
      </c>
      <c r="O600" t="s">
        <v>27</v>
      </c>
      <c r="P600" t="s">
        <v>27</v>
      </c>
      <c r="Q600" t="s">
        <v>27</v>
      </c>
      <c r="R600" t="s">
        <v>27</v>
      </c>
      <c r="S600" t="s">
        <v>27</v>
      </c>
      <c r="T600" t="s">
        <v>27</v>
      </c>
    </row>
    <row r="601" spans="1:20" x14ac:dyDescent="0.25">
      <c r="A601" t="s">
        <v>26</v>
      </c>
      <c r="B601">
        <v>9000</v>
      </c>
      <c r="C601">
        <v>9020</v>
      </c>
      <c r="D601">
        <v>9</v>
      </c>
      <c r="E601">
        <v>20</v>
      </c>
      <c r="F601" t="s">
        <v>27</v>
      </c>
      <c r="G601" t="s">
        <v>27</v>
      </c>
      <c r="H601" t="s">
        <v>27</v>
      </c>
      <c r="I601" t="s">
        <v>27</v>
      </c>
      <c r="J601" t="s">
        <v>27</v>
      </c>
      <c r="K601" t="s">
        <v>27</v>
      </c>
      <c r="L601" t="s">
        <v>27</v>
      </c>
      <c r="M601" t="s">
        <v>27</v>
      </c>
      <c r="N601" t="s">
        <v>27</v>
      </c>
      <c r="O601" t="s">
        <v>27</v>
      </c>
      <c r="P601" t="s">
        <v>27</v>
      </c>
      <c r="Q601" t="s">
        <v>27</v>
      </c>
      <c r="R601" t="s">
        <v>27</v>
      </c>
      <c r="S601" t="s">
        <v>27</v>
      </c>
      <c r="T601" t="s">
        <v>27</v>
      </c>
    </row>
    <row r="602" spans="1:20" x14ac:dyDescent="0.25">
      <c r="A602" t="s">
        <v>26</v>
      </c>
      <c r="B602">
        <v>9000</v>
      </c>
      <c r="C602">
        <v>9021</v>
      </c>
      <c r="D602">
        <v>9</v>
      </c>
      <c r="E602">
        <v>21</v>
      </c>
      <c r="F602" t="s">
        <v>27</v>
      </c>
      <c r="G602" t="s">
        <v>27</v>
      </c>
      <c r="H602" t="s">
        <v>27</v>
      </c>
      <c r="I602" t="s">
        <v>27</v>
      </c>
      <c r="J602" t="s">
        <v>27</v>
      </c>
      <c r="K602" t="s">
        <v>27</v>
      </c>
      <c r="L602" t="s">
        <v>27</v>
      </c>
      <c r="M602" t="s">
        <v>27</v>
      </c>
      <c r="N602" t="s">
        <v>27</v>
      </c>
      <c r="O602" t="s">
        <v>27</v>
      </c>
      <c r="P602" t="s">
        <v>27</v>
      </c>
      <c r="Q602" t="s">
        <v>27</v>
      </c>
      <c r="R602" t="s">
        <v>27</v>
      </c>
      <c r="S602" t="s">
        <v>27</v>
      </c>
      <c r="T602" t="s">
        <v>27</v>
      </c>
    </row>
    <row r="603" spans="1:20" x14ac:dyDescent="0.25">
      <c r="A603" t="s">
        <v>26</v>
      </c>
      <c r="B603">
        <v>9000</v>
      </c>
      <c r="C603">
        <v>9022</v>
      </c>
      <c r="D603">
        <v>9</v>
      </c>
      <c r="E603">
        <v>22</v>
      </c>
      <c r="F603" t="s">
        <v>27</v>
      </c>
      <c r="G603" t="s">
        <v>27</v>
      </c>
      <c r="H603" t="s">
        <v>27</v>
      </c>
      <c r="I603" t="s">
        <v>27</v>
      </c>
      <c r="J603" t="s">
        <v>27</v>
      </c>
      <c r="K603" t="s">
        <v>27</v>
      </c>
      <c r="L603" t="s">
        <v>27</v>
      </c>
      <c r="M603" t="s">
        <v>27</v>
      </c>
      <c r="N603" t="s">
        <v>27</v>
      </c>
      <c r="O603" t="s">
        <v>27</v>
      </c>
      <c r="P603" t="s">
        <v>27</v>
      </c>
      <c r="Q603" t="s">
        <v>27</v>
      </c>
      <c r="R603" t="s">
        <v>27</v>
      </c>
      <c r="S603" t="s">
        <v>27</v>
      </c>
      <c r="T603" t="s">
        <v>27</v>
      </c>
    </row>
    <row r="604" spans="1:20" x14ac:dyDescent="0.25">
      <c r="A604" t="s">
        <v>26</v>
      </c>
      <c r="B604">
        <v>9000</v>
      </c>
      <c r="C604">
        <v>9023</v>
      </c>
      <c r="D604">
        <v>9</v>
      </c>
      <c r="E604">
        <v>23</v>
      </c>
      <c r="F604" t="s">
        <v>27</v>
      </c>
      <c r="G604" t="s">
        <v>27</v>
      </c>
      <c r="H604" t="s">
        <v>27</v>
      </c>
      <c r="I604" t="s">
        <v>27</v>
      </c>
      <c r="J604" t="s">
        <v>27</v>
      </c>
      <c r="K604" t="s">
        <v>27</v>
      </c>
      <c r="L604" t="s">
        <v>27</v>
      </c>
      <c r="M604" t="s">
        <v>27</v>
      </c>
      <c r="N604" t="s">
        <v>27</v>
      </c>
      <c r="O604" t="s">
        <v>27</v>
      </c>
      <c r="P604" t="s">
        <v>27</v>
      </c>
      <c r="Q604" t="s">
        <v>27</v>
      </c>
      <c r="R604" t="s">
        <v>27</v>
      </c>
      <c r="S604" t="s">
        <v>27</v>
      </c>
      <c r="T604" t="s">
        <v>27</v>
      </c>
    </row>
    <row r="605" spans="1:20" x14ac:dyDescent="0.25">
      <c r="A605" t="s">
        <v>26</v>
      </c>
      <c r="B605">
        <v>9000</v>
      </c>
      <c r="C605">
        <v>9024</v>
      </c>
      <c r="D605">
        <v>9</v>
      </c>
      <c r="E605">
        <v>24</v>
      </c>
      <c r="F605" t="s">
        <v>27</v>
      </c>
      <c r="G605" t="s">
        <v>27</v>
      </c>
      <c r="H605" t="s">
        <v>27</v>
      </c>
      <c r="I605" t="s">
        <v>27</v>
      </c>
      <c r="J605" t="s">
        <v>27</v>
      </c>
      <c r="K605" t="s">
        <v>27</v>
      </c>
      <c r="L605" t="s">
        <v>27</v>
      </c>
      <c r="M605" t="s">
        <v>27</v>
      </c>
      <c r="N605" t="s">
        <v>27</v>
      </c>
      <c r="O605" t="s">
        <v>27</v>
      </c>
      <c r="P605" t="s">
        <v>27</v>
      </c>
      <c r="Q605" t="s">
        <v>27</v>
      </c>
      <c r="R605" t="s">
        <v>27</v>
      </c>
      <c r="S605" t="s">
        <v>27</v>
      </c>
      <c r="T605" t="s">
        <v>27</v>
      </c>
    </row>
    <row r="606" spans="1:20" x14ac:dyDescent="0.25">
      <c r="A606" t="s">
        <v>26</v>
      </c>
      <c r="B606">
        <v>9000</v>
      </c>
      <c r="C606">
        <v>9025</v>
      </c>
      <c r="D606">
        <v>9</v>
      </c>
      <c r="E606">
        <v>25</v>
      </c>
      <c r="F606" t="s">
        <v>27</v>
      </c>
      <c r="G606" t="s">
        <v>27</v>
      </c>
      <c r="H606" t="s">
        <v>27</v>
      </c>
      <c r="I606" t="s">
        <v>27</v>
      </c>
      <c r="J606" t="s">
        <v>27</v>
      </c>
      <c r="K606" t="s">
        <v>27</v>
      </c>
      <c r="L606" t="s">
        <v>27</v>
      </c>
      <c r="M606" t="s">
        <v>27</v>
      </c>
      <c r="N606" t="s">
        <v>27</v>
      </c>
      <c r="O606" t="s">
        <v>27</v>
      </c>
      <c r="P606" t="s">
        <v>27</v>
      </c>
      <c r="Q606" t="s">
        <v>27</v>
      </c>
      <c r="R606" t="s">
        <v>27</v>
      </c>
      <c r="S606" t="s">
        <v>27</v>
      </c>
      <c r="T606" t="s">
        <v>27</v>
      </c>
    </row>
    <row r="607" spans="1:20" x14ac:dyDescent="0.25">
      <c r="A607" t="s">
        <v>26</v>
      </c>
      <c r="B607">
        <v>9000</v>
      </c>
      <c r="C607">
        <v>9026</v>
      </c>
      <c r="D607">
        <v>9</v>
      </c>
      <c r="E607">
        <v>26</v>
      </c>
      <c r="F607" t="s">
        <v>27</v>
      </c>
      <c r="G607" t="s">
        <v>27</v>
      </c>
      <c r="H607" t="s">
        <v>27</v>
      </c>
      <c r="I607" t="s">
        <v>27</v>
      </c>
      <c r="J607" t="s">
        <v>27</v>
      </c>
      <c r="K607" t="s">
        <v>27</v>
      </c>
      <c r="L607" t="s">
        <v>27</v>
      </c>
      <c r="M607" t="s">
        <v>27</v>
      </c>
      <c r="N607" t="s">
        <v>27</v>
      </c>
      <c r="O607" t="s">
        <v>27</v>
      </c>
      <c r="P607" t="s">
        <v>27</v>
      </c>
      <c r="Q607" t="s">
        <v>27</v>
      </c>
      <c r="R607" t="s">
        <v>27</v>
      </c>
      <c r="S607" t="s">
        <v>27</v>
      </c>
      <c r="T607" t="s">
        <v>27</v>
      </c>
    </row>
    <row r="608" spans="1:20" x14ac:dyDescent="0.25">
      <c r="A608" t="s">
        <v>26</v>
      </c>
      <c r="B608">
        <v>9000</v>
      </c>
      <c r="C608">
        <v>9027</v>
      </c>
      <c r="D608">
        <v>9</v>
      </c>
      <c r="E608">
        <v>27</v>
      </c>
      <c r="F608" t="s">
        <v>27</v>
      </c>
      <c r="G608" t="s">
        <v>27</v>
      </c>
      <c r="H608" t="s">
        <v>27</v>
      </c>
      <c r="I608" t="s">
        <v>27</v>
      </c>
      <c r="J608" t="s">
        <v>27</v>
      </c>
      <c r="K608" t="s">
        <v>27</v>
      </c>
      <c r="L608" t="s">
        <v>27</v>
      </c>
      <c r="M608" t="s">
        <v>27</v>
      </c>
      <c r="N608" t="s">
        <v>27</v>
      </c>
      <c r="O608" t="s">
        <v>27</v>
      </c>
      <c r="P608" t="s">
        <v>27</v>
      </c>
      <c r="Q608" t="s">
        <v>27</v>
      </c>
      <c r="R608" t="s">
        <v>27</v>
      </c>
      <c r="S608" t="s">
        <v>27</v>
      </c>
      <c r="T608" t="s">
        <v>27</v>
      </c>
    </row>
    <row r="609" spans="1:20" x14ac:dyDescent="0.25">
      <c r="A609" t="s">
        <v>26</v>
      </c>
      <c r="B609">
        <v>9000</v>
      </c>
      <c r="C609">
        <v>9028</v>
      </c>
      <c r="D609">
        <v>9</v>
      </c>
      <c r="E609">
        <v>28</v>
      </c>
      <c r="F609" t="s">
        <v>27</v>
      </c>
      <c r="G609" t="s">
        <v>27</v>
      </c>
      <c r="H609" t="s">
        <v>27</v>
      </c>
      <c r="I609" t="s">
        <v>27</v>
      </c>
      <c r="J609" t="s">
        <v>27</v>
      </c>
      <c r="K609" t="s">
        <v>27</v>
      </c>
      <c r="L609" t="s">
        <v>27</v>
      </c>
      <c r="M609" t="s">
        <v>27</v>
      </c>
      <c r="N609" t="s">
        <v>27</v>
      </c>
      <c r="O609" t="s">
        <v>27</v>
      </c>
      <c r="P609" t="s">
        <v>27</v>
      </c>
      <c r="Q609" t="s">
        <v>27</v>
      </c>
      <c r="R609" t="s">
        <v>27</v>
      </c>
      <c r="S609" t="s">
        <v>27</v>
      </c>
      <c r="T609" t="s">
        <v>27</v>
      </c>
    </row>
    <row r="610" spans="1:20" x14ac:dyDescent="0.25">
      <c r="A610" t="s">
        <v>26</v>
      </c>
      <c r="B610">
        <v>9000</v>
      </c>
      <c r="C610">
        <v>9029</v>
      </c>
      <c r="D610">
        <v>9</v>
      </c>
      <c r="E610">
        <v>29</v>
      </c>
      <c r="F610" t="s">
        <v>27</v>
      </c>
      <c r="G610" t="s">
        <v>27</v>
      </c>
      <c r="H610" t="s">
        <v>27</v>
      </c>
      <c r="I610" t="s">
        <v>27</v>
      </c>
      <c r="J610" t="s">
        <v>27</v>
      </c>
      <c r="K610" t="s">
        <v>27</v>
      </c>
      <c r="L610" t="s">
        <v>27</v>
      </c>
      <c r="M610" t="s">
        <v>27</v>
      </c>
      <c r="N610" t="s">
        <v>27</v>
      </c>
      <c r="O610" t="s">
        <v>27</v>
      </c>
      <c r="P610" t="s">
        <v>27</v>
      </c>
      <c r="Q610" t="s">
        <v>27</v>
      </c>
      <c r="R610" t="s">
        <v>27</v>
      </c>
      <c r="S610" t="s">
        <v>27</v>
      </c>
      <c r="T610" t="s">
        <v>27</v>
      </c>
    </row>
    <row r="611" spans="1:20" x14ac:dyDescent="0.25">
      <c r="A611" t="s">
        <v>26</v>
      </c>
      <c r="B611">
        <v>9000</v>
      </c>
      <c r="C611">
        <v>9030</v>
      </c>
      <c r="D611">
        <v>9</v>
      </c>
      <c r="E611">
        <v>30</v>
      </c>
      <c r="F611" t="s">
        <v>27</v>
      </c>
      <c r="G611" t="s">
        <v>27</v>
      </c>
      <c r="H611" t="s">
        <v>27</v>
      </c>
      <c r="I611" t="s">
        <v>27</v>
      </c>
      <c r="J611" t="s">
        <v>27</v>
      </c>
      <c r="K611" t="s">
        <v>27</v>
      </c>
      <c r="L611" t="s">
        <v>27</v>
      </c>
      <c r="M611" t="s">
        <v>27</v>
      </c>
      <c r="N611" t="s">
        <v>27</v>
      </c>
      <c r="O611" t="s">
        <v>27</v>
      </c>
      <c r="P611" t="s">
        <v>27</v>
      </c>
      <c r="Q611" t="s">
        <v>27</v>
      </c>
      <c r="R611" t="s">
        <v>27</v>
      </c>
      <c r="S611" t="s">
        <v>27</v>
      </c>
      <c r="T611" t="s">
        <v>27</v>
      </c>
    </row>
    <row r="612" spans="1:20" x14ac:dyDescent="0.25">
      <c r="A612" t="s">
        <v>26</v>
      </c>
      <c r="B612">
        <v>9000</v>
      </c>
      <c r="C612">
        <v>9031</v>
      </c>
      <c r="D612">
        <v>9</v>
      </c>
      <c r="E612">
        <v>31</v>
      </c>
      <c r="F612" t="s">
        <v>27</v>
      </c>
      <c r="G612" t="s">
        <v>27</v>
      </c>
      <c r="H612" t="s">
        <v>27</v>
      </c>
      <c r="I612" t="s">
        <v>27</v>
      </c>
      <c r="J612" t="s">
        <v>27</v>
      </c>
      <c r="K612" t="s">
        <v>27</v>
      </c>
      <c r="L612" t="s">
        <v>27</v>
      </c>
      <c r="M612" t="s">
        <v>27</v>
      </c>
      <c r="N612" t="s">
        <v>27</v>
      </c>
      <c r="O612" t="s">
        <v>27</v>
      </c>
      <c r="P612" t="s">
        <v>27</v>
      </c>
      <c r="Q612" t="s">
        <v>27</v>
      </c>
      <c r="R612" t="s">
        <v>27</v>
      </c>
      <c r="S612" t="s">
        <v>27</v>
      </c>
      <c r="T612" t="s">
        <v>27</v>
      </c>
    </row>
    <row r="613" spans="1:20" x14ac:dyDescent="0.25">
      <c r="A613" t="s">
        <v>26</v>
      </c>
      <c r="B613">
        <v>9000</v>
      </c>
      <c r="C613">
        <v>9032</v>
      </c>
      <c r="D613">
        <v>9</v>
      </c>
      <c r="E613">
        <v>32</v>
      </c>
      <c r="F613" t="s">
        <v>27</v>
      </c>
      <c r="G613" t="s">
        <v>27</v>
      </c>
      <c r="H613" t="s">
        <v>27</v>
      </c>
      <c r="I613" t="s">
        <v>27</v>
      </c>
      <c r="J613" t="s">
        <v>27</v>
      </c>
      <c r="K613" t="s">
        <v>27</v>
      </c>
      <c r="L613" t="s">
        <v>27</v>
      </c>
      <c r="M613" t="s">
        <v>27</v>
      </c>
      <c r="N613" t="s">
        <v>27</v>
      </c>
      <c r="O613" t="s">
        <v>27</v>
      </c>
      <c r="P613" t="s">
        <v>27</v>
      </c>
      <c r="Q613" t="s">
        <v>27</v>
      </c>
      <c r="R613" t="s">
        <v>27</v>
      </c>
      <c r="S613" t="s">
        <v>27</v>
      </c>
      <c r="T613" t="s">
        <v>27</v>
      </c>
    </row>
    <row r="614" spans="1:20" x14ac:dyDescent="0.25">
      <c r="A614" t="s">
        <v>26</v>
      </c>
      <c r="B614">
        <v>9000</v>
      </c>
      <c r="C614">
        <v>9033</v>
      </c>
      <c r="D614">
        <v>9</v>
      </c>
      <c r="E614">
        <v>33</v>
      </c>
      <c r="F614" t="s">
        <v>27</v>
      </c>
      <c r="G614" t="s">
        <v>27</v>
      </c>
      <c r="H614" t="s">
        <v>27</v>
      </c>
      <c r="I614" t="s">
        <v>27</v>
      </c>
      <c r="J614" t="s">
        <v>27</v>
      </c>
      <c r="K614" t="s">
        <v>27</v>
      </c>
      <c r="L614" t="s">
        <v>27</v>
      </c>
      <c r="M614" t="s">
        <v>27</v>
      </c>
      <c r="N614" t="s">
        <v>27</v>
      </c>
      <c r="O614" t="s">
        <v>27</v>
      </c>
      <c r="P614" t="s">
        <v>27</v>
      </c>
      <c r="Q614" t="s">
        <v>27</v>
      </c>
      <c r="R614" t="s">
        <v>27</v>
      </c>
      <c r="S614" t="s">
        <v>27</v>
      </c>
      <c r="T614" t="s">
        <v>27</v>
      </c>
    </row>
    <row r="615" spans="1:20" x14ac:dyDescent="0.25">
      <c r="A615" t="s">
        <v>26</v>
      </c>
      <c r="B615">
        <v>9000</v>
      </c>
      <c r="C615">
        <v>9034</v>
      </c>
      <c r="D615">
        <v>9</v>
      </c>
      <c r="E615">
        <v>34</v>
      </c>
      <c r="F615" t="s">
        <v>27</v>
      </c>
      <c r="G615" t="s">
        <v>27</v>
      </c>
      <c r="H615" t="s">
        <v>27</v>
      </c>
      <c r="I615" t="s">
        <v>27</v>
      </c>
      <c r="J615" t="s">
        <v>27</v>
      </c>
      <c r="K615" t="s">
        <v>27</v>
      </c>
      <c r="L615" t="s">
        <v>27</v>
      </c>
      <c r="M615" t="s">
        <v>27</v>
      </c>
      <c r="N615" t="s">
        <v>27</v>
      </c>
      <c r="O615" t="s">
        <v>27</v>
      </c>
      <c r="P615" t="s">
        <v>27</v>
      </c>
      <c r="Q615" t="s">
        <v>27</v>
      </c>
      <c r="R615" t="s">
        <v>27</v>
      </c>
      <c r="S615" t="s">
        <v>27</v>
      </c>
      <c r="T615" t="s">
        <v>27</v>
      </c>
    </row>
    <row r="616" spans="1:20" x14ac:dyDescent="0.25">
      <c r="A616" t="s">
        <v>26</v>
      </c>
      <c r="B616">
        <v>9000</v>
      </c>
      <c r="C616">
        <v>9035</v>
      </c>
      <c r="D616">
        <v>9</v>
      </c>
      <c r="E616">
        <v>35</v>
      </c>
      <c r="F616" t="s">
        <v>27</v>
      </c>
      <c r="G616" t="s">
        <v>27</v>
      </c>
      <c r="H616" t="s">
        <v>27</v>
      </c>
      <c r="I616" t="s">
        <v>27</v>
      </c>
      <c r="J616" t="s">
        <v>27</v>
      </c>
      <c r="K616" t="s">
        <v>27</v>
      </c>
      <c r="L616" t="s">
        <v>27</v>
      </c>
      <c r="M616" t="s">
        <v>27</v>
      </c>
      <c r="N616" t="s">
        <v>27</v>
      </c>
      <c r="O616" t="s">
        <v>27</v>
      </c>
      <c r="P616" t="s">
        <v>27</v>
      </c>
      <c r="Q616" t="s">
        <v>27</v>
      </c>
      <c r="R616" t="s">
        <v>27</v>
      </c>
      <c r="S616" t="s">
        <v>27</v>
      </c>
      <c r="T616" t="s">
        <v>27</v>
      </c>
    </row>
    <row r="617" spans="1:20" x14ac:dyDescent="0.25">
      <c r="A617" t="s">
        <v>26</v>
      </c>
      <c r="B617">
        <v>9000</v>
      </c>
      <c r="C617">
        <v>9036</v>
      </c>
      <c r="D617">
        <v>9</v>
      </c>
      <c r="E617">
        <v>36</v>
      </c>
      <c r="F617" t="s">
        <v>27</v>
      </c>
      <c r="G617" t="s">
        <v>27</v>
      </c>
      <c r="H617" t="s">
        <v>27</v>
      </c>
      <c r="I617" t="s">
        <v>27</v>
      </c>
      <c r="J617" t="s">
        <v>27</v>
      </c>
      <c r="K617" t="s">
        <v>27</v>
      </c>
      <c r="L617" t="s">
        <v>27</v>
      </c>
      <c r="M617" t="s">
        <v>27</v>
      </c>
      <c r="N617" t="s">
        <v>27</v>
      </c>
      <c r="O617" t="s">
        <v>27</v>
      </c>
      <c r="P617" t="s">
        <v>27</v>
      </c>
      <c r="Q617" t="s">
        <v>27</v>
      </c>
      <c r="R617" t="s">
        <v>27</v>
      </c>
      <c r="S617" t="s">
        <v>27</v>
      </c>
      <c r="T617" t="s">
        <v>27</v>
      </c>
    </row>
    <row r="618" spans="1:20" x14ac:dyDescent="0.25">
      <c r="A618" t="s">
        <v>26</v>
      </c>
      <c r="B618">
        <v>9000</v>
      </c>
      <c r="C618">
        <v>9037</v>
      </c>
      <c r="D618">
        <v>9</v>
      </c>
      <c r="E618">
        <v>37</v>
      </c>
      <c r="F618" t="s">
        <v>27</v>
      </c>
      <c r="G618" t="s">
        <v>27</v>
      </c>
      <c r="H618" t="s">
        <v>27</v>
      </c>
      <c r="I618" t="s">
        <v>27</v>
      </c>
      <c r="J618" t="s">
        <v>27</v>
      </c>
      <c r="K618" t="s">
        <v>27</v>
      </c>
      <c r="L618" t="s">
        <v>27</v>
      </c>
      <c r="M618" t="s">
        <v>27</v>
      </c>
      <c r="N618" t="s">
        <v>27</v>
      </c>
      <c r="O618" t="s">
        <v>27</v>
      </c>
      <c r="P618" t="s">
        <v>27</v>
      </c>
      <c r="Q618" t="s">
        <v>27</v>
      </c>
      <c r="R618" t="s">
        <v>27</v>
      </c>
      <c r="S618" t="s">
        <v>27</v>
      </c>
      <c r="T618" t="s">
        <v>27</v>
      </c>
    </row>
    <row r="619" spans="1:20" x14ac:dyDescent="0.25">
      <c r="A619" t="s">
        <v>26</v>
      </c>
      <c r="B619">
        <v>9000</v>
      </c>
      <c r="C619">
        <v>9038</v>
      </c>
      <c r="D619">
        <v>9</v>
      </c>
      <c r="E619">
        <v>38</v>
      </c>
      <c r="F619" t="s">
        <v>27</v>
      </c>
      <c r="G619" t="s">
        <v>27</v>
      </c>
      <c r="H619" t="s">
        <v>27</v>
      </c>
      <c r="I619" t="s">
        <v>27</v>
      </c>
      <c r="J619" t="s">
        <v>27</v>
      </c>
      <c r="K619" t="s">
        <v>27</v>
      </c>
      <c r="L619" t="s">
        <v>27</v>
      </c>
      <c r="M619" t="s">
        <v>27</v>
      </c>
      <c r="N619" t="s">
        <v>27</v>
      </c>
      <c r="O619" t="s">
        <v>27</v>
      </c>
      <c r="P619" t="s">
        <v>27</v>
      </c>
      <c r="Q619" t="s">
        <v>27</v>
      </c>
      <c r="R619" t="s">
        <v>27</v>
      </c>
      <c r="S619" t="s">
        <v>27</v>
      </c>
      <c r="T619" t="s">
        <v>27</v>
      </c>
    </row>
    <row r="620" spans="1:20" x14ac:dyDescent="0.25">
      <c r="A620" t="s">
        <v>26</v>
      </c>
      <c r="B620">
        <v>9000</v>
      </c>
      <c r="C620">
        <v>9039</v>
      </c>
      <c r="D620">
        <v>9</v>
      </c>
      <c r="E620">
        <v>39</v>
      </c>
      <c r="F620" t="s">
        <v>27</v>
      </c>
      <c r="G620" t="s">
        <v>27</v>
      </c>
      <c r="H620" t="s">
        <v>27</v>
      </c>
      <c r="I620" t="s">
        <v>27</v>
      </c>
      <c r="J620" t="s">
        <v>27</v>
      </c>
      <c r="K620" t="s">
        <v>27</v>
      </c>
      <c r="L620" t="s">
        <v>27</v>
      </c>
      <c r="M620" t="s">
        <v>27</v>
      </c>
      <c r="N620" t="s">
        <v>27</v>
      </c>
      <c r="O620" t="s">
        <v>27</v>
      </c>
      <c r="P620" t="s">
        <v>27</v>
      </c>
      <c r="Q620" t="s">
        <v>27</v>
      </c>
      <c r="R620" t="s">
        <v>27</v>
      </c>
      <c r="S620" t="s">
        <v>27</v>
      </c>
      <c r="T620" t="s">
        <v>27</v>
      </c>
    </row>
    <row r="621" spans="1:20" x14ac:dyDescent="0.25">
      <c r="A621" t="s">
        <v>26</v>
      </c>
      <c r="B621">
        <v>9000</v>
      </c>
      <c r="C621">
        <v>9040</v>
      </c>
      <c r="D621">
        <v>9</v>
      </c>
      <c r="E621">
        <v>40</v>
      </c>
      <c r="F621" t="s">
        <v>27</v>
      </c>
      <c r="G621" t="s">
        <v>27</v>
      </c>
      <c r="H621" t="s">
        <v>27</v>
      </c>
      <c r="I621" t="s">
        <v>27</v>
      </c>
      <c r="J621" t="s">
        <v>27</v>
      </c>
      <c r="K621" t="s">
        <v>27</v>
      </c>
      <c r="L621" t="s">
        <v>27</v>
      </c>
      <c r="M621" t="s">
        <v>27</v>
      </c>
      <c r="N621" t="s">
        <v>27</v>
      </c>
      <c r="O621" t="s">
        <v>27</v>
      </c>
      <c r="P621" t="s">
        <v>27</v>
      </c>
      <c r="Q621" t="s">
        <v>27</v>
      </c>
      <c r="R621" t="s">
        <v>27</v>
      </c>
      <c r="S621" t="s">
        <v>27</v>
      </c>
      <c r="T621" t="s">
        <v>27</v>
      </c>
    </row>
    <row r="622" spans="1:20" x14ac:dyDescent="0.25">
      <c r="A622" t="s">
        <v>26</v>
      </c>
      <c r="B622">
        <v>9000</v>
      </c>
      <c r="C622">
        <v>9041</v>
      </c>
      <c r="D622">
        <v>9</v>
      </c>
      <c r="E622">
        <v>41</v>
      </c>
      <c r="F622" t="s">
        <v>27</v>
      </c>
      <c r="G622" t="s">
        <v>27</v>
      </c>
      <c r="H622" t="s">
        <v>27</v>
      </c>
      <c r="I622" t="s">
        <v>27</v>
      </c>
      <c r="J622" t="s">
        <v>27</v>
      </c>
      <c r="K622" t="s">
        <v>27</v>
      </c>
      <c r="L622" t="s">
        <v>27</v>
      </c>
      <c r="M622" t="s">
        <v>27</v>
      </c>
      <c r="N622" t="s">
        <v>27</v>
      </c>
      <c r="O622" t="s">
        <v>27</v>
      </c>
      <c r="P622" t="s">
        <v>27</v>
      </c>
      <c r="Q622" t="s">
        <v>27</v>
      </c>
      <c r="R622" t="s">
        <v>27</v>
      </c>
      <c r="S622" t="s">
        <v>27</v>
      </c>
      <c r="T622" t="s">
        <v>27</v>
      </c>
    </row>
    <row r="623" spans="1:20" x14ac:dyDescent="0.25">
      <c r="A623" t="s">
        <v>26</v>
      </c>
      <c r="B623">
        <v>9000</v>
      </c>
      <c r="C623">
        <v>9042</v>
      </c>
      <c r="D623">
        <v>9</v>
      </c>
      <c r="E623">
        <v>42</v>
      </c>
      <c r="F623" t="s">
        <v>27</v>
      </c>
      <c r="G623" t="s">
        <v>27</v>
      </c>
      <c r="H623" t="s">
        <v>27</v>
      </c>
      <c r="I623" t="s">
        <v>27</v>
      </c>
      <c r="J623" t="s">
        <v>27</v>
      </c>
      <c r="K623" t="s">
        <v>27</v>
      </c>
      <c r="L623" t="s">
        <v>27</v>
      </c>
      <c r="M623" t="s">
        <v>27</v>
      </c>
      <c r="N623" t="s">
        <v>27</v>
      </c>
      <c r="O623" t="s">
        <v>27</v>
      </c>
      <c r="P623" t="s">
        <v>27</v>
      </c>
      <c r="Q623" t="s">
        <v>27</v>
      </c>
      <c r="R623" t="s">
        <v>27</v>
      </c>
      <c r="S623" t="s">
        <v>27</v>
      </c>
      <c r="T623" t="s">
        <v>27</v>
      </c>
    </row>
    <row r="624" spans="1:20" x14ac:dyDescent="0.25">
      <c r="A624" t="s">
        <v>26</v>
      </c>
      <c r="B624">
        <v>9000</v>
      </c>
      <c r="C624">
        <v>9043</v>
      </c>
      <c r="D624">
        <v>9</v>
      </c>
      <c r="E624">
        <v>43</v>
      </c>
      <c r="F624" t="s">
        <v>27</v>
      </c>
      <c r="G624" t="s">
        <v>27</v>
      </c>
      <c r="H624" t="s">
        <v>27</v>
      </c>
      <c r="I624" t="s">
        <v>27</v>
      </c>
      <c r="J624" t="s">
        <v>27</v>
      </c>
      <c r="K624" t="s">
        <v>27</v>
      </c>
      <c r="L624" t="s">
        <v>27</v>
      </c>
      <c r="M624" t="s">
        <v>27</v>
      </c>
      <c r="N624" t="s">
        <v>27</v>
      </c>
      <c r="O624" t="s">
        <v>27</v>
      </c>
      <c r="P624" t="s">
        <v>27</v>
      </c>
      <c r="Q624" t="s">
        <v>27</v>
      </c>
      <c r="R624" t="s">
        <v>27</v>
      </c>
      <c r="S624" t="s">
        <v>27</v>
      </c>
      <c r="T624" t="s">
        <v>27</v>
      </c>
    </row>
    <row r="625" spans="1:20" x14ac:dyDescent="0.25">
      <c r="A625" t="s">
        <v>26</v>
      </c>
      <c r="B625">
        <v>9000</v>
      </c>
      <c r="C625">
        <v>9044</v>
      </c>
      <c r="D625">
        <v>9</v>
      </c>
      <c r="E625">
        <v>44</v>
      </c>
      <c r="F625" t="s">
        <v>27</v>
      </c>
      <c r="G625" t="s">
        <v>27</v>
      </c>
      <c r="H625" t="s">
        <v>27</v>
      </c>
      <c r="I625" t="s">
        <v>27</v>
      </c>
      <c r="J625" t="s">
        <v>27</v>
      </c>
      <c r="K625" t="s">
        <v>27</v>
      </c>
      <c r="L625" t="s">
        <v>27</v>
      </c>
      <c r="M625" t="s">
        <v>27</v>
      </c>
      <c r="N625" t="s">
        <v>27</v>
      </c>
      <c r="O625" t="s">
        <v>27</v>
      </c>
      <c r="P625" t="s">
        <v>27</v>
      </c>
      <c r="Q625" t="s">
        <v>27</v>
      </c>
      <c r="R625" t="s">
        <v>27</v>
      </c>
      <c r="S625" t="s">
        <v>27</v>
      </c>
      <c r="T625" t="s">
        <v>27</v>
      </c>
    </row>
    <row r="626" spans="1:20" x14ac:dyDescent="0.25">
      <c r="A626" t="s">
        <v>26</v>
      </c>
      <c r="B626">
        <v>9000</v>
      </c>
      <c r="C626">
        <v>9045</v>
      </c>
      <c r="D626">
        <v>9</v>
      </c>
      <c r="E626">
        <v>45</v>
      </c>
      <c r="F626" t="s">
        <v>27</v>
      </c>
      <c r="G626" t="s">
        <v>27</v>
      </c>
      <c r="H626" t="s">
        <v>27</v>
      </c>
      <c r="I626" t="s">
        <v>27</v>
      </c>
      <c r="J626" t="s">
        <v>27</v>
      </c>
      <c r="K626" t="s">
        <v>27</v>
      </c>
      <c r="L626" t="s">
        <v>27</v>
      </c>
      <c r="M626" t="s">
        <v>27</v>
      </c>
      <c r="N626" t="s">
        <v>27</v>
      </c>
      <c r="O626" t="s">
        <v>27</v>
      </c>
      <c r="P626" t="s">
        <v>27</v>
      </c>
      <c r="Q626" t="s">
        <v>27</v>
      </c>
      <c r="R626" t="s">
        <v>27</v>
      </c>
      <c r="S626" t="s">
        <v>27</v>
      </c>
      <c r="T626" t="s">
        <v>27</v>
      </c>
    </row>
    <row r="627" spans="1:20" x14ac:dyDescent="0.25">
      <c r="A627" t="s">
        <v>26</v>
      </c>
      <c r="B627">
        <v>9000</v>
      </c>
      <c r="C627">
        <v>9046</v>
      </c>
      <c r="D627">
        <v>9</v>
      </c>
      <c r="E627">
        <v>46</v>
      </c>
      <c r="F627" t="s">
        <v>27</v>
      </c>
      <c r="G627" t="s">
        <v>27</v>
      </c>
      <c r="H627" t="s">
        <v>27</v>
      </c>
      <c r="I627" t="s">
        <v>27</v>
      </c>
      <c r="J627" t="s">
        <v>27</v>
      </c>
      <c r="K627" t="s">
        <v>27</v>
      </c>
      <c r="L627" t="s">
        <v>27</v>
      </c>
      <c r="M627" t="s">
        <v>27</v>
      </c>
      <c r="N627" t="s">
        <v>27</v>
      </c>
      <c r="O627" t="s">
        <v>27</v>
      </c>
      <c r="P627" t="s">
        <v>27</v>
      </c>
      <c r="Q627" t="s">
        <v>27</v>
      </c>
      <c r="R627" t="s">
        <v>27</v>
      </c>
      <c r="S627" t="s">
        <v>27</v>
      </c>
      <c r="T627" t="s">
        <v>27</v>
      </c>
    </row>
    <row r="628" spans="1:20" x14ac:dyDescent="0.25">
      <c r="A628" t="s">
        <v>26</v>
      </c>
      <c r="B628">
        <v>9000</v>
      </c>
      <c r="C628">
        <v>9047</v>
      </c>
      <c r="D628">
        <v>9</v>
      </c>
      <c r="E628">
        <v>47</v>
      </c>
      <c r="F628" t="s">
        <v>27</v>
      </c>
      <c r="G628" t="s">
        <v>27</v>
      </c>
      <c r="H628" t="s">
        <v>27</v>
      </c>
      <c r="I628" t="s">
        <v>27</v>
      </c>
      <c r="J628" t="s">
        <v>27</v>
      </c>
      <c r="K628" t="s">
        <v>27</v>
      </c>
      <c r="L628" t="s">
        <v>27</v>
      </c>
      <c r="M628" t="s">
        <v>27</v>
      </c>
      <c r="N628" t="s">
        <v>27</v>
      </c>
      <c r="O628" t="s">
        <v>27</v>
      </c>
      <c r="P628" t="s">
        <v>27</v>
      </c>
      <c r="Q628" t="s">
        <v>27</v>
      </c>
      <c r="R628" t="s">
        <v>27</v>
      </c>
      <c r="S628" t="s">
        <v>27</v>
      </c>
      <c r="T628" t="s">
        <v>27</v>
      </c>
    </row>
    <row r="629" spans="1:20" x14ac:dyDescent="0.25">
      <c r="A629" t="s">
        <v>26</v>
      </c>
      <c r="B629">
        <v>9000</v>
      </c>
      <c r="C629">
        <v>9048</v>
      </c>
      <c r="D629">
        <v>9</v>
      </c>
      <c r="E629">
        <v>48</v>
      </c>
      <c r="F629" t="s">
        <v>27</v>
      </c>
      <c r="G629" t="s">
        <v>27</v>
      </c>
      <c r="H629" t="s">
        <v>27</v>
      </c>
      <c r="I629" t="s">
        <v>27</v>
      </c>
      <c r="J629" t="s">
        <v>27</v>
      </c>
      <c r="K629" t="s">
        <v>27</v>
      </c>
      <c r="L629" t="s">
        <v>27</v>
      </c>
      <c r="M629" t="s">
        <v>27</v>
      </c>
      <c r="N629" t="s">
        <v>27</v>
      </c>
      <c r="O629" t="s">
        <v>27</v>
      </c>
      <c r="P629" t="s">
        <v>27</v>
      </c>
      <c r="Q629" t="s">
        <v>27</v>
      </c>
      <c r="R629" t="s">
        <v>27</v>
      </c>
      <c r="S629" t="s">
        <v>27</v>
      </c>
      <c r="T629" t="s">
        <v>27</v>
      </c>
    </row>
    <row r="630" spans="1:20" x14ac:dyDescent="0.25">
      <c r="A630" t="s">
        <v>26</v>
      </c>
      <c r="B630">
        <v>9000</v>
      </c>
      <c r="C630">
        <v>9049</v>
      </c>
      <c r="D630">
        <v>9</v>
      </c>
      <c r="E630">
        <v>49</v>
      </c>
      <c r="F630" t="s">
        <v>27</v>
      </c>
      <c r="G630" t="s">
        <v>27</v>
      </c>
      <c r="H630" t="s">
        <v>27</v>
      </c>
      <c r="I630" t="s">
        <v>27</v>
      </c>
      <c r="J630" t="s">
        <v>27</v>
      </c>
      <c r="K630" t="s">
        <v>27</v>
      </c>
      <c r="L630" t="s">
        <v>27</v>
      </c>
      <c r="M630" t="s">
        <v>27</v>
      </c>
      <c r="N630" t="s">
        <v>27</v>
      </c>
      <c r="O630" t="s">
        <v>27</v>
      </c>
      <c r="P630" t="s">
        <v>27</v>
      </c>
      <c r="Q630" t="s">
        <v>27</v>
      </c>
      <c r="R630" t="s">
        <v>27</v>
      </c>
      <c r="S630" t="s">
        <v>27</v>
      </c>
      <c r="T630" t="s">
        <v>27</v>
      </c>
    </row>
    <row r="631" spans="1:20" x14ac:dyDescent="0.25">
      <c r="A631" t="s">
        <v>26</v>
      </c>
      <c r="B631">
        <v>9000</v>
      </c>
      <c r="C631">
        <v>9050</v>
      </c>
      <c r="D631">
        <v>9</v>
      </c>
      <c r="E631">
        <v>50</v>
      </c>
      <c r="F631" t="s">
        <v>27</v>
      </c>
      <c r="G631" t="s">
        <v>27</v>
      </c>
      <c r="H631" t="s">
        <v>27</v>
      </c>
      <c r="I631" t="s">
        <v>27</v>
      </c>
      <c r="J631" t="s">
        <v>27</v>
      </c>
      <c r="K631" t="s">
        <v>27</v>
      </c>
      <c r="L631" t="s">
        <v>27</v>
      </c>
      <c r="M631" t="s">
        <v>27</v>
      </c>
      <c r="N631" t="s">
        <v>27</v>
      </c>
      <c r="O631" t="s">
        <v>27</v>
      </c>
      <c r="P631" t="s">
        <v>27</v>
      </c>
      <c r="Q631" t="s">
        <v>27</v>
      </c>
      <c r="R631" t="s">
        <v>27</v>
      </c>
      <c r="S631" t="s">
        <v>27</v>
      </c>
      <c r="T631" t="s">
        <v>27</v>
      </c>
    </row>
    <row r="632" spans="1:20" x14ac:dyDescent="0.25">
      <c r="A632" t="s">
        <v>26</v>
      </c>
      <c r="B632">
        <v>9000</v>
      </c>
      <c r="C632">
        <v>9051</v>
      </c>
      <c r="D632">
        <v>9</v>
      </c>
      <c r="E632">
        <v>51</v>
      </c>
      <c r="F632" t="s">
        <v>27</v>
      </c>
      <c r="G632" t="s">
        <v>27</v>
      </c>
      <c r="H632" t="s">
        <v>27</v>
      </c>
      <c r="I632" t="s">
        <v>27</v>
      </c>
      <c r="J632" t="s">
        <v>27</v>
      </c>
      <c r="K632" t="s">
        <v>27</v>
      </c>
      <c r="L632" t="s">
        <v>27</v>
      </c>
      <c r="M632" t="s">
        <v>27</v>
      </c>
      <c r="N632" t="s">
        <v>27</v>
      </c>
      <c r="O632" t="s">
        <v>27</v>
      </c>
      <c r="P632" t="s">
        <v>27</v>
      </c>
      <c r="Q632" t="s">
        <v>27</v>
      </c>
      <c r="R632" t="s">
        <v>27</v>
      </c>
      <c r="S632" t="s">
        <v>27</v>
      </c>
      <c r="T632" t="s">
        <v>27</v>
      </c>
    </row>
    <row r="633" spans="1:20" x14ac:dyDescent="0.25">
      <c r="A633" t="s">
        <v>26</v>
      </c>
      <c r="B633">
        <v>9000</v>
      </c>
      <c r="C633">
        <v>9052</v>
      </c>
      <c r="D633">
        <v>9</v>
      </c>
      <c r="E633">
        <v>52</v>
      </c>
      <c r="F633" t="s">
        <v>27</v>
      </c>
      <c r="G633" t="s">
        <v>27</v>
      </c>
      <c r="H633" t="s">
        <v>27</v>
      </c>
      <c r="I633" t="s">
        <v>27</v>
      </c>
      <c r="J633" t="s">
        <v>27</v>
      </c>
      <c r="K633" t="s">
        <v>27</v>
      </c>
      <c r="L633" t="s">
        <v>27</v>
      </c>
      <c r="M633" t="s">
        <v>27</v>
      </c>
      <c r="N633" t="s">
        <v>27</v>
      </c>
      <c r="O633" t="s">
        <v>27</v>
      </c>
      <c r="P633" t="s">
        <v>27</v>
      </c>
      <c r="Q633" t="s">
        <v>27</v>
      </c>
      <c r="R633" t="s">
        <v>27</v>
      </c>
      <c r="S633" t="s">
        <v>27</v>
      </c>
      <c r="T633" t="s">
        <v>27</v>
      </c>
    </row>
    <row r="634" spans="1:20" x14ac:dyDescent="0.25">
      <c r="A634" t="s">
        <v>26</v>
      </c>
      <c r="B634">
        <v>9000</v>
      </c>
      <c r="C634">
        <v>9053</v>
      </c>
      <c r="D634">
        <v>9</v>
      </c>
      <c r="E634">
        <v>53</v>
      </c>
      <c r="F634" t="s">
        <v>27</v>
      </c>
      <c r="G634" t="s">
        <v>27</v>
      </c>
      <c r="H634" t="s">
        <v>27</v>
      </c>
      <c r="I634" t="s">
        <v>27</v>
      </c>
      <c r="J634" t="s">
        <v>27</v>
      </c>
      <c r="K634" t="s">
        <v>27</v>
      </c>
      <c r="L634" t="s">
        <v>27</v>
      </c>
      <c r="M634" t="s">
        <v>27</v>
      </c>
      <c r="N634" t="s">
        <v>27</v>
      </c>
      <c r="O634" t="s">
        <v>27</v>
      </c>
      <c r="P634" t="s">
        <v>27</v>
      </c>
      <c r="Q634" t="s">
        <v>27</v>
      </c>
      <c r="R634" t="s">
        <v>27</v>
      </c>
      <c r="S634" t="s">
        <v>27</v>
      </c>
      <c r="T634" t="s">
        <v>27</v>
      </c>
    </row>
    <row r="635" spans="1:20" x14ac:dyDescent="0.25">
      <c r="A635" t="s">
        <v>26</v>
      </c>
      <c r="B635">
        <v>9000</v>
      </c>
      <c r="C635">
        <v>9054</v>
      </c>
      <c r="D635">
        <v>9</v>
      </c>
      <c r="E635">
        <v>54</v>
      </c>
      <c r="F635" t="s">
        <v>27</v>
      </c>
      <c r="G635" t="s">
        <v>27</v>
      </c>
      <c r="H635" t="s">
        <v>27</v>
      </c>
      <c r="I635" t="s">
        <v>27</v>
      </c>
      <c r="J635" t="s">
        <v>27</v>
      </c>
      <c r="K635" t="s">
        <v>27</v>
      </c>
      <c r="L635" t="s">
        <v>27</v>
      </c>
      <c r="M635" t="s">
        <v>27</v>
      </c>
      <c r="N635" t="s">
        <v>27</v>
      </c>
      <c r="O635" t="s">
        <v>27</v>
      </c>
      <c r="P635" t="s">
        <v>27</v>
      </c>
      <c r="Q635" t="s">
        <v>27</v>
      </c>
      <c r="R635" t="s">
        <v>27</v>
      </c>
      <c r="S635" t="s">
        <v>27</v>
      </c>
      <c r="T635" t="s">
        <v>27</v>
      </c>
    </row>
    <row r="636" spans="1:20" x14ac:dyDescent="0.25">
      <c r="A636" t="s">
        <v>26</v>
      </c>
      <c r="B636">
        <v>9000</v>
      </c>
      <c r="C636">
        <v>9055</v>
      </c>
      <c r="D636">
        <v>9</v>
      </c>
      <c r="E636">
        <v>55</v>
      </c>
      <c r="F636" t="s">
        <v>27</v>
      </c>
      <c r="G636" t="s">
        <v>27</v>
      </c>
      <c r="H636" t="s">
        <v>27</v>
      </c>
      <c r="I636" t="s">
        <v>27</v>
      </c>
      <c r="J636" t="s">
        <v>27</v>
      </c>
      <c r="K636" t="s">
        <v>27</v>
      </c>
      <c r="L636" t="s">
        <v>27</v>
      </c>
      <c r="M636" t="s">
        <v>27</v>
      </c>
      <c r="N636" t="s">
        <v>27</v>
      </c>
      <c r="O636" t="s">
        <v>27</v>
      </c>
      <c r="P636" t="s">
        <v>27</v>
      </c>
      <c r="Q636" t="s">
        <v>27</v>
      </c>
      <c r="R636" t="s">
        <v>27</v>
      </c>
      <c r="S636" t="s">
        <v>27</v>
      </c>
      <c r="T636" t="s">
        <v>27</v>
      </c>
    </row>
    <row r="637" spans="1:20" x14ac:dyDescent="0.25">
      <c r="A637" t="s">
        <v>26</v>
      </c>
      <c r="B637">
        <v>9000</v>
      </c>
      <c r="C637">
        <v>9056</v>
      </c>
      <c r="D637">
        <v>9</v>
      </c>
      <c r="E637">
        <v>56</v>
      </c>
      <c r="F637" t="s">
        <v>27</v>
      </c>
      <c r="G637" t="s">
        <v>27</v>
      </c>
      <c r="H637" t="s">
        <v>27</v>
      </c>
      <c r="I637" t="s">
        <v>27</v>
      </c>
      <c r="J637" t="s">
        <v>27</v>
      </c>
      <c r="K637" t="s">
        <v>27</v>
      </c>
      <c r="L637" t="s">
        <v>27</v>
      </c>
      <c r="M637" t="s">
        <v>27</v>
      </c>
      <c r="N637" t="s">
        <v>27</v>
      </c>
      <c r="O637" t="s">
        <v>27</v>
      </c>
      <c r="P637" t="s">
        <v>27</v>
      </c>
      <c r="Q637" t="s">
        <v>27</v>
      </c>
      <c r="R637" t="s">
        <v>27</v>
      </c>
      <c r="S637" t="s">
        <v>27</v>
      </c>
      <c r="T637" t="s">
        <v>27</v>
      </c>
    </row>
    <row r="638" spans="1:20" x14ac:dyDescent="0.25">
      <c r="A638" t="s">
        <v>26</v>
      </c>
      <c r="B638">
        <v>9000</v>
      </c>
      <c r="C638">
        <v>9057</v>
      </c>
      <c r="D638">
        <v>9</v>
      </c>
      <c r="E638">
        <v>57</v>
      </c>
      <c r="F638" t="s">
        <v>27</v>
      </c>
      <c r="G638" t="s">
        <v>27</v>
      </c>
      <c r="H638" t="s">
        <v>27</v>
      </c>
      <c r="I638" t="s">
        <v>27</v>
      </c>
      <c r="J638" t="s">
        <v>27</v>
      </c>
      <c r="K638" t="s">
        <v>27</v>
      </c>
      <c r="L638" t="s">
        <v>27</v>
      </c>
      <c r="M638" t="s">
        <v>27</v>
      </c>
      <c r="N638" t="s">
        <v>27</v>
      </c>
      <c r="O638" t="s">
        <v>27</v>
      </c>
      <c r="P638" t="s">
        <v>27</v>
      </c>
      <c r="Q638" t="s">
        <v>27</v>
      </c>
      <c r="R638" t="s">
        <v>27</v>
      </c>
      <c r="S638" t="s">
        <v>27</v>
      </c>
      <c r="T638" t="s">
        <v>27</v>
      </c>
    </row>
    <row r="639" spans="1:20" x14ac:dyDescent="0.25">
      <c r="A639" t="s">
        <v>26</v>
      </c>
      <c r="B639">
        <v>9000</v>
      </c>
      <c r="C639">
        <v>9058</v>
      </c>
      <c r="D639">
        <v>9</v>
      </c>
      <c r="E639">
        <v>58</v>
      </c>
      <c r="F639" t="s">
        <v>27</v>
      </c>
      <c r="G639" t="s">
        <v>27</v>
      </c>
      <c r="H639" t="s">
        <v>27</v>
      </c>
      <c r="I639" t="s">
        <v>27</v>
      </c>
      <c r="J639" t="s">
        <v>27</v>
      </c>
      <c r="K639" t="s">
        <v>27</v>
      </c>
      <c r="L639" t="s">
        <v>27</v>
      </c>
      <c r="M639" t="s">
        <v>27</v>
      </c>
      <c r="N639" t="s">
        <v>27</v>
      </c>
      <c r="O639" t="s">
        <v>27</v>
      </c>
      <c r="P639" t="s">
        <v>27</v>
      </c>
      <c r="Q639" t="s">
        <v>27</v>
      </c>
      <c r="R639" t="s">
        <v>27</v>
      </c>
      <c r="S639" t="s">
        <v>27</v>
      </c>
      <c r="T639" t="s">
        <v>27</v>
      </c>
    </row>
    <row r="640" spans="1:20" x14ac:dyDescent="0.25">
      <c r="A640" t="s">
        <v>26</v>
      </c>
      <c r="B640">
        <v>9000</v>
      </c>
      <c r="C640">
        <v>9059</v>
      </c>
      <c r="D640">
        <v>9</v>
      </c>
      <c r="E640">
        <v>59</v>
      </c>
      <c r="F640" t="s">
        <v>27</v>
      </c>
      <c r="G640" t="s">
        <v>27</v>
      </c>
      <c r="H640" t="s">
        <v>27</v>
      </c>
      <c r="I640" t="s">
        <v>27</v>
      </c>
      <c r="J640" t="s">
        <v>27</v>
      </c>
      <c r="K640" t="s">
        <v>27</v>
      </c>
      <c r="L640" t="s">
        <v>27</v>
      </c>
      <c r="M640" t="s">
        <v>27</v>
      </c>
      <c r="N640" t="s">
        <v>27</v>
      </c>
      <c r="O640" t="s">
        <v>27</v>
      </c>
      <c r="P640" t="s">
        <v>27</v>
      </c>
      <c r="Q640" t="s">
        <v>27</v>
      </c>
      <c r="R640" t="s">
        <v>27</v>
      </c>
      <c r="S640" t="s">
        <v>27</v>
      </c>
      <c r="T640" t="s">
        <v>27</v>
      </c>
    </row>
    <row r="641" spans="1:20" x14ac:dyDescent="0.25">
      <c r="A641" t="s">
        <v>26</v>
      </c>
      <c r="B641">
        <v>9000</v>
      </c>
      <c r="C641">
        <v>9060</v>
      </c>
      <c r="D641">
        <v>9</v>
      </c>
      <c r="E641">
        <v>60</v>
      </c>
      <c r="F641" t="s">
        <v>27</v>
      </c>
      <c r="G641" t="s">
        <v>27</v>
      </c>
      <c r="H641" t="s">
        <v>27</v>
      </c>
      <c r="I641" t="s">
        <v>27</v>
      </c>
      <c r="J641" t="s">
        <v>27</v>
      </c>
      <c r="K641" t="s">
        <v>27</v>
      </c>
      <c r="L641" t="s">
        <v>27</v>
      </c>
      <c r="M641" t="s">
        <v>27</v>
      </c>
      <c r="N641" t="s">
        <v>27</v>
      </c>
      <c r="O641" t="s">
        <v>27</v>
      </c>
      <c r="P641" t="s">
        <v>27</v>
      </c>
      <c r="Q641" t="s">
        <v>27</v>
      </c>
      <c r="R641" t="s">
        <v>27</v>
      </c>
      <c r="S641" t="s">
        <v>27</v>
      </c>
      <c r="T641" t="s">
        <v>27</v>
      </c>
    </row>
    <row r="642" spans="1:20" x14ac:dyDescent="0.25">
      <c r="A642" t="s">
        <v>26</v>
      </c>
      <c r="B642">
        <v>9000</v>
      </c>
      <c r="C642">
        <v>9061</v>
      </c>
      <c r="D642">
        <v>9</v>
      </c>
      <c r="E642">
        <v>61</v>
      </c>
      <c r="F642" t="s">
        <v>27</v>
      </c>
      <c r="G642" t="s">
        <v>27</v>
      </c>
      <c r="H642" t="s">
        <v>27</v>
      </c>
      <c r="I642" t="s">
        <v>27</v>
      </c>
      <c r="J642" t="s">
        <v>27</v>
      </c>
      <c r="K642" t="s">
        <v>27</v>
      </c>
      <c r="L642" t="s">
        <v>27</v>
      </c>
      <c r="M642" t="s">
        <v>27</v>
      </c>
      <c r="N642" t="s">
        <v>27</v>
      </c>
      <c r="O642" t="s">
        <v>27</v>
      </c>
      <c r="P642" t="s">
        <v>27</v>
      </c>
      <c r="Q642" t="s">
        <v>27</v>
      </c>
      <c r="R642" t="s">
        <v>27</v>
      </c>
      <c r="S642" t="s">
        <v>27</v>
      </c>
      <c r="T642" t="s">
        <v>27</v>
      </c>
    </row>
    <row r="643" spans="1:20" x14ac:dyDescent="0.25">
      <c r="A643" t="s">
        <v>26</v>
      </c>
      <c r="B643">
        <v>9000</v>
      </c>
      <c r="C643">
        <v>9062</v>
      </c>
      <c r="D643">
        <v>9</v>
      </c>
      <c r="E643">
        <v>62</v>
      </c>
      <c r="F643" t="s">
        <v>27</v>
      </c>
      <c r="G643" t="s">
        <v>27</v>
      </c>
      <c r="H643" t="s">
        <v>27</v>
      </c>
      <c r="I643" t="s">
        <v>27</v>
      </c>
      <c r="J643" t="s">
        <v>27</v>
      </c>
      <c r="K643" t="s">
        <v>27</v>
      </c>
      <c r="L643" t="s">
        <v>27</v>
      </c>
      <c r="M643" t="s">
        <v>27</v>
      </c>
      <c r="N643" t="s">
        <v>27</v>
      </c>
      <c r="O643" t="s">
        <v>27</v>
      </c>
      <c r="P643" t="s">
        <v>27</v>
      </c>
      <c r="Q643" t="s">
        <v>27</v>
      </c>
      <c r="R643" t="s">
        <v>27</v>
      </c>
      <c r="S643" t="s">
        <v>27</v>
      </c>
      <c r="T643" t="s">
        <v>27</v>
      </c>
    </row>
    <row r="644" spans="1:20" x14ac:dyDescent="0.25">
      <c r="A644" t="s">
        <v>26</v>
      </c>
      <c r="B644">
        <v>9000</v>
      </c>
      <c r="C644">
        <v>9063</v>
      </c>
      <c r="D644">
        <v>9</v>
      </c>
      <c r="E644">
        <v>63</v>
      </c>
      <c r="F644" t="s">
        <v>27</v>
      </c>
      <c r="G644" t="s">
        <v>27</v>
      </c>
      <c r="H644" t="s">
        <v>27</v>
      </c>
      <c r="I644" t="s">
        <v>27</v>
      </c>
      <c r="J644" t="s">
        <v>27</v>
      </c>
      <c r="K644" t="s">
        <v>27</v>
      </c>
      <c r="L644" t="s">
        <v>27</v>
      </c>
      <c r="M644" t="s">
        <v>27</v>
      </c>
      <c r="N644" t="s">
        <v>27</v>
      </c>
      <c r="O644" t="s">
        <v>27</v>
      </c>
      <c r="P644" t="s">
        <v>27</v>
      </c>
      <c r="Q644" t="s">
        <v>27</v>
      </c>
      <c r="R644" t="s">
        <v>27</v>
      </c>
      <c r="S644" t="s">
        <v>27</v>
      </c>
      <c r="T644" t="s">
        <v>27</v>
      </c>
    </row>
    <row r="645" spans="1:20" x14ac:dyDescent="0.25">
      <c r="A645" t="s">
        <v>26</v>
      </c>
      <c r="B645">
        <v>9000</v>
      </c>
      <c r="C645">
        <v>9064</v>
      </c>
      <c r="D645">
        <v>9</v>
      </c>
      <c r="E645">
        <v>64</v>
      </c>
      <c r="F645" t="s">
        <v>27</v>
      </c>
      <c r="G645" t="s">
        <v>27</v>
      </c>
      <c r="H645" t="s">
        <v>27</v>
      </c>
      <c r="I645" t="s">
        <v>27</v>
      </c>
      <c r="J645" t="s">
        <v>27</v>
      </c>
      <c r="K645" t="s">
        <v>27</v>
      </c>
      <c r="L645" t="s">
        <v>27</v>
      </c>
      <c r="M645" t="s">
        <v>27</v>
      </c>
      <c r="N645" t="s">
        <v>27</v>
      </c>
      <c r="O645" t="s">
        <v>27</v>
      </c>
      <c r="P645" t="s">
        <v>27</v>
      </c>
      <c r="Q645" t="s">
        <v>27</v>
      </c>
      <c r="R645" t="s">
        <v>27</v>
      </c>
      <c r="S645" t="s">
        <v>27</v>
      </c>
      <c r="T645" t="s">
        <v>27</v>
      </c>
    </row>
    <row r="646" spans="1:20" x14ac:dyDescent="0.25">
      <c r="A646" t="s">
        <v>26</v>
      </c>
      <c r="B646">
        <v>9000</v>
      </c>
      <c r="C646">
        <v>9065</v>
      </c>
      <c r="D646">
        <v>9</v>
      </c>
      <c r="E646">
        <v>65</v>
      </c>
      <c r="F646" t="s">
        <v>27</v>
      </c>
      <c r="G646" t="s">
        <v>27</v>
      </c>
      <c r="H646" t="s">
        <v>27</v>
      </c>
      <c r="I646" t="s">
        <v>27</v>
      </c>
      <c r="J646" t="s">
        <v>27</v>
      </c>
      <c r="K646" t="s">
        <v>27</v>
      </c>
      <c r="L646" t="s">
        <v>27</v>
      </c>
      <c r="M646" t="s">
        <v>27</v>
      </c>
      <c r="N646" t="s">
        <v>27</v>
      </c>
      <c r="O646" t="s">
        <v>27</v>
      </c>
      <c r="P646" t="s">
        <v>27</v>
      </c>
      <c r="Q646" t="s">
        <v>27</v>
      </c>
      <c r="R646" t="s">
        <v>27</v>
      </c>
      <c r="S646" t="s">
        <v>27</v>
      </c>
      <c r="T646" t="s">
        <v>27</v>
      </c>
    </row>
    <row r="647" spans="1:20" x14ac:dyDescent="0.25">
      <c r="A647" t="s">
        <v>26</v>
      </c>
      <c r="B647">
        <v>10000</v>
      </c>
      <c r="C647">
        <v>10001</v>
      </c>
      <c r="D647">
        <v>10</v>
      </c>
      <c r="E647">
        <v>1</v>
      </c>
      <c r="F647" t="s">
        <v>27</v>
      </c>
      <c r="G647" t="s">
        <v>27</v>
      </c>
      <c r="H647" t="s">
        <v>27</v>
      </c>
      <c r="I647" t="s">
        <v>27</v>
      </c>
      <c r="J647" t="s">
        <v>27</v>
      </c>
      <c r="K647" t="s">
        <v>27</v>
      </c>
      <c r="L647" t="s">
        <v>27</v>
      </c>
      <c r="M647" t="s">
        <v>27</v>
      </c>
      <c r="N647" t="s">
        <v>27</v>
      </c>
      <c r="O647" t="s">
        <v>27</v>
      </c>
      <c r="P647" t="s">
        <v>27</v>
      </c>
      <c r="Q647" t="s">
        <v>27</v>
      </c>
      <c r="R647" t="s">
        <v>27</v>
      </c>
      <c r="S647" t="s">
        <v>27</v>
      </c>
      <c r="T647" t="s">
        <v>27</v>
      </c>
    </row>
    <row r="648" spans="1:20" x14ac:dyDescent="0.25">
      <c r="A648" t="s">
        <v>26</v>
      </c>
      <c r="B648">
        <v>10000</v>
      </c>
      <c r="C648">
        <v>10002</v>
      </c>
      <c r="D648">
        <v>10</v>
      </c>
      <c r="E648">
        <v>2</v>
      </c>
      <c r="F648" t="s">
        <v>27</v>
      </c>
      <c r="G648" t="s">
        <v>27</v>
      </c>
      <c r="H648" t="s">
        <v>27</v>
      </c>
      <c r="I648" t="s">
        <v>27</v>
      </c>
      <c r="J648" t="s">
        <v>27</v>
      </c>
      <c r="K648" t="s">
        <v>27</v>
      </c>
      <c r="L648" t="s">
        <v>27</v>
      </c>
      <c r="M648" t="s">
        <v>27</v>
      </c>
      <c r="N648" t="s">
        <v>27</v>
      </c>
      <c r="O648" t="s">
        <v>27</v>
      </c>
      <c r="P648" t="s">
        <v>27</v>
      </c>
      <c r="Q648" t="s">
        <v>27</v>
      </c>
      <c r="R648" t="s">
        <v>27</v>
      </c>
      <c r="S648" t="s">
        <v>27</v>
      </c>
      <c r="T648" t="s">
        <v>27</v>
      </c>
    </row>
    <row r="649" spans="1:20" x14ac:dyDescent="0.25">
      <c r="A649" t="s">
        <v>26</v>
      </c>
      <c r="B649">
        <v>10000</v>
      </c>
      <c r="C649">
        <v>10003</v>
      </c>
      <c r="D649">
        <v>10</v>
      </c>
      <c r="E649">
        <v>3</v>
      </c>
      <c r="F649" t="s">
        <v>27</v>
      </c>
      <c r="G649" t="s">
        <v>27</v>
      </c>
      <c r="H649" t="s">
        <v>27</v>
      </c>
      <c r="I649" t="s">
        <v>27</v>
      </c>
      <c r="J649" t="s">
        <v>27</v>
      </c>
      <c r="K649" t="s">
        <v>27</v>
      </c>
      <c r="L649" t="s">
        <v>27</v>
      </c>
      <c r="M649" t="s">
        <v>27</v>
      </c>
      <c r="N649" t="s">
        <v>27</v>
      </c>
      <c r="O649" t="s">
        <v>27</v>
      </c>
      <c r="P649" t="s">
        <v>27</v>
      </c>
      <c r="Q649" t="s">
        <v>27</v>
      </c>
      <c r="R649" t="s">
        <v>27</v>
      </c>
      <c r="S649" t="s">
        <v>27</v>
      </c>
      <c r="T649" t="s">
        <v>27</v>
      </c>
    </row>
    <row r="650" spans="1:20" x14ac:dyDescent="0.25">
      <c r="A650" t="s">
        <v>26</v>
      </c>
      <c r="B650">
        <v>10000</v>
      </c>
      <c r="C650">
        <v>10004</v>
      </c>
      <c r="D650">
        <v>10</v>
      </c>
      <c r="E650">
        <v>4</v>
      </c>
      <c r="F650" t="s">
        <v>27</v>
      </c>
      <c r="G650" t="s">
        <v>27</v>
      </c>
      <c r="H650" t="s">
        <v>27</v>
      </c>
      <c r="I650" t="s">
        <v>27</v>
      </c>
      <c r="J650" t="s">
        <v>27</v>
      </c>
      <c r="K650" t="s">
        <v>27</v>
      </c>
      <c r="L650" t="s">
        <v>27</v>
      </c>
      <c r="M650" t="s">
        <v>27</v>
      </c>
      <c r="N650" t="s">
        <v>27</v>
      </c>
      <c r="O650" t="s">
        <v>27</v>
      </c>
      <c r="P650" t="s">
        <v>27</v>
      </c>
      <c r="Q650" t="s">
        <v>27</v>
      </c>
      <c r="R650" t="s">
        <v>27</v>
      </c>
      <c r="S650" t="s">
        <v>27</v>
      </c>
      <c r="T650" t="s">
        <v>27</v>
      </c>
    </row>
    <row r="651" spans="1:20" x14ac:dyDescent="0.25">
      <c r="A651" t="s">
        <v>26</v>
      </c>
      <c r="B651">
        <v>10000</v>
      </c>
      <c r="C651">
        <v>10005</v>
      </c>
      <c r="D651">
        <v>10</v>
      </c>
      <c r="E651">
        <v>5</v>
      </c>
      <c r="F651" t="s">
        <v>27</v>
      </c>
      <c r="G651" t="s">
        <v>27</v>
      </c>
      <c r="H651" t="s">
        <v>27</v>
      </c>
      <c r="I651" t="s">
        <v>27</v>
      </c>
      <c r="J651" t="s">
        <v>27</v>
      </c>
      <c r="K651" t="s">
        <v>27</v>
      </c>
      <c r="L651" t="s">
        <v>27</v>
      </c>
      <c r="M651" t="s">
        <v>27</v>
      </c>
      <c r="N651" t="s">
        <v>27</v>
      </c>
      <c r="O651" t="s">
        <v>27</v>
      </c>
      <c r="P651" t="s">
        <v>27</v>
      </c>
      <c r="Q651" t="s">
        <v>27</v>
      </c>
      <c r="R651" t="s">
        <v>27</v>
      </c>
      <c r="S651" t="s">
        <v>27</v>
      </c>
      <c r="T651" t="s">
        <v>27</v>
      </c>
    </row>
    <row r="652" spans="1:20" x14ac:dyDescent="0.25">
      <c r="A652" t="s">
        <v>26</v>
      </c>
      <c r="B652">
        <v>10000</v>
      </c>
      <c r="C652">
        <v>10006</v>
      </c>
      <c r="D652">
        <v>10</v>
      </c>
      <c r="E652">
        <v>6</v>
      </c>
      <c r="F652" t="s">
        <v>27</v>
      </c>
      <c r="G652" t="s">
        <v>27</v>
      </c>
      <c r="H652" t="s">
        <v>27</v>
      </c>
      <c r="I652" t="s">
        <v>27</v>
      </c>
      <c r="J652" t="s">
        <v>27</v>
      </c>
      <c r="K652" t="s">
        <v>27</v>
      </c>
      <c r="L652" t="s">
        <v>27</v>
      </c>
      <c r="M652" t="s">
        <v>27</v>
      </c>
      <c r="N652" t="s">
        <v>27</v>
      </c>
      <c r="O652" t="s">
        <v>27</v>
      </c>
      <c r="P652" t="s">
        <v>27</v>
      </c>
      <c r="Q652" t="s">
        <v>27</v>
      </c>
      <c r="R652" t="s">
        <v>27</v>
      </c>
      <c r="S652" t="s">
        <v>27</v>
      </c>
      <c r="T652" t="s">
        <v>27</v>
      </c>
    </row>
    <row r="653" spans="1:20" x14ac:dyDescent="0.25">
      <c r="A653" t="s">
        <v>26</v>
      </c>
      <c r="B653">
        <v>10000</v>
      </c>
      <c r="C653">
        <v>10007</v>
      </c>
      <c r="D653">
        <v>10</v>
      </c>
      <c r="E653">
        <v>7</v>
      </c>
      <c r="F653" t="s">
        <v>27</v>
      </c>
      <c r="G653" t="s">
        <v>27</v>
      </c>
      <c r="H653" t="s">
        <v>27</v>
      </c>
      <c r="I653" t="s">
        <v>27</v>
      </c>
      <c r="J653" t="s">
        <v>27</v>
      </c>
      <c r="K653" t="s">
        <v>27</v>
      </c>
      <c r="L653" t="s">
        <v>27</v>
      </c>
      <c r="M653" t="s">
        <v>27</v>
      </c>
      <c r="N653" t="s">
        <v>27</v>
      </c>
      <c r="O653" t="s">
        <v>27</v>
      </c>
      <c r="P653" t="s">
        <v>27</v>
      </c>
      <c r="Q653" t="s">
        <v>27</v>
      </c>
      <c r="R653" t="s">
        <v>27</v>
      </c>
      <c r="S653" t="s">
        <v>27</v>
      </c>
      <c r="T653" t="s">
        <v>27</v>
      </c>
    </row>
    <row r="654" spans="1:20" x14ac:dyDescent="0.25">
      <c r="A654" t="s">
        <v>26</v>
      </c>
      <c r="B654">
        <v>10000</v>
      </c>
      <c r="C654">
        <v>10008</v>
      </c>
      <c r="D654">
        <v>10</v>
      </c>
      <c r="E654">
        <v>8</v>
      </c>
      <c r="F654" t="s">
        <v>27</v>
      </c>
      <c r="G654" t="s">
        <v>27</v>
      </c>
      <c r="H654" t="s">
        <v>27</v>
      </c>
      <c r="I654" t="s">
        <v>27</v>
      </c>
      <c r="J654" t="s">
        <v>27</v>
      </c>
      <c r="K654" t="s">
        <v>27</v>
      </c>
      <c r="L654" t="s">
        <v>27</v>
      </c>
      <c r="M654" t="s">
        <v>27</v>
      </c>
      <c r="N654" t="s">
        <v>27</v>
      </c>
      <c r="O654" t="s">
        <v>27</v>
      </c>
      <c r="P654" t="s">
        <v>27</v>
      </c>
      <c r="Q654" t="s">
        <v>27</v>
      </c>
      <c r="R654" t="s">
        <v>27</v>
      </c>
      <c r="S654" t="s">
        <v>27</v>
      </c>
      <c r="T654" t="s">
        <v>27</v>
      </c>
    </row>
    <row r="655" spans="1:20" x14ac:dyDescent="0.25">
      <c r="A655" t="s">
        <v>26</v>
      </c>
      <c r="B655">
        <v>10000</v>
      </c>
      <c r="C655">
        <v>10009</v>
      </c>
      <c r="D655">
        <v>10</v>
      </c>
      <c r="E655">
        <v>9</v>
      </c>
      <c r="F655" t="s">
        <v>27</v>
      </c>
      <c r="G655" t="s">
        <v>27</v>
      </c>
      <c r="H655" t="s">
        <v>27</v>
      </c>
      <c r="I655" t="s">
        <v>27</v>
      </c>
      <c r="J655" t="s">
        <v>27</v>
      </c>
      <c r="K655" t="s">
        <v>27</v>
      </c>
      <c r="L655" t="s">
        <v>27</v>
      </c>
      <c r="M655" t="s">
        <v>27</v>
      </c>
      <c r="N655" t="s">
        <v>27</v>
      </c>
      <c r="O655" t="s">
        <v>27</v>
      </c>
      <c r="P655" t="s">
        <v>27</v>
      </c>
      <c r="Q655" t="s">
        <v>27</v>
      </c>
      <c r="R655" t="s">
        <v>27</v>
      </c>
      <c r="S655" t="s">
        <v>27</v>
      </c>
      <c r="T655" t="s">
        <v>27</v>
      </c>
    </row>
    <row r="656" spans="1:20" x14ac:dyDescent="0.25">
      <c r="A656" t="s">
        <v>26</v>
      </c>
      <c r="B656">
        <v>10000</v>
      </c>
      <c r="C656">
        <v>10010</v>
      </c>
      <c r="D656">
        <v>10</v>
      </c>
      <c r="E656">
        <v>10</v>
      </c>
      <c r="F656" t="s">
        <v>27</v>
      </c>
      <c r="G656" t="s">
        <v>27</v>
      </c>
      <c r="H656" t="s">
        <v>27</v>
      </c>
      <c r="I656" t="s">
        <v>27</v>
      </c>
      <c r="J656" t="s">
        <v>27</v>
      </c>
      <c r="K656" t="s">
        <v>27</v>
      </c>
      <c r="L656" t="s">
        <v>27</v>
      </c>
      <c r="M656" t="s">
        <v>27</v>
      </c>
      <c r="N656" t="s">
        <v>27</v>
      </c>
      <c r="O656" t="s">
        <v>27</v>
      </c>
      <c r="P656" t="s">
        <v>27</v>
      </c>
      <c r="Q656" t="s">
        <v>27</v>
      </c>
      <c r="R656" t="s">
        <v>27</v>
      </c>
      <c r="S656" t="s">
        <v>27</v>
      </c>
      <c r="T656" t="s">
        <v>27</v>
      </c>
    </row>
    <row r="657" spans="1:20" x14ac:dyDescent="0.25">
      <c r="A657" t="s">
        <v>26</v>
      </c>
      <c r="B657">
        <v>10000</v>
      </c>
      <c r="C657">
        <v>10011</v>
      </c>
      <c r="D657">
        <v>10</v>
      </c>
      <c r="E657">
        <v>11</v>
      </c>
      <c r="F657" t="s">
        <v>27</v>
      </c>
      <c r="G657" t="s">
        <v>27</v>
      </c>
      <c r="H657" t="s">
        <v>27</v>
      </c>
      <c r="I657" t="s">
        <v>27</v>
      </c>
      <c r="J657" t="s">
        <v>27</v>
      </c>
      <c r="K657" t="s">
        <v>27</v>
      </c>
      <c r="L657" t="s">
        <v>27</v>
      </c>
      <c r="M657" t="s">
        <v>27</v>
      </c>
      <c r="N657" t="s">
        <v>27</v>
      </c>
      <c r="O657" t="s">
        <v>27</v>
      </c>
      <c r="P657" t="s">
        <v>27</v>
      </c>
      <c r="Q657" t="s">
        <v>27</v>
      </c>
      <c r="R657" t="s">
        <v>27</v>
      </c>
      <c r="S657" t="s">
        <v>27</v>
      </c>
      <c r="T657" t="s">
        <v>27</v>
      </c>
    </row>
    <row r="658" spans="1:20" x14ac:dyDescent="0.25">
      <c r="A658" t="s">
        <v>26</v>
      </c>
      <c r="B658">
        <v>10000</v>
      </c>
      <c r="C658">
        <v>10012</v>
      </c>
      <c r="D658">
        <v>10</v>
      </c>
      <c r="E658">
        <v>12</v>
      </c>
      <c r="F658" t="s">
        <v>27</v>
      </c>
      <c r="G658" t="s">
        <v>27</v>
      </c>
      <c r="H658" t="s">
        <v>27</v>
      </c>
      <c r="I658" t="s">
        <v>27</v>
      </c>
      <c r="J658" t="s">
        <v>27</v>
      </c>
      <c r="K658" t="s">
        <v>27</v>
      </c>
      <c r="L658" t="s">
        <v>27</v>
      </c>
      <c r="M658" t="s">
        <v>27</v>
      </c>
      <c r="N658" t="s">
        <v>27</v>
      </c>
      <c r="O658" t="s">
        <v>27</v>
      </c>
      <c r="P658" t="s">
        <v>27</v>
      </c>
      <c r="Q658" t="s">
        <v>27</v>
      </c>
      <c r="R658" t="s">
        <v>27</v>
      </c>
      <c r="S658" t="s">
        <v>27</v>
      </c>
      <c r="T658" t="s">
        <v>27</v>
      </c>
    </row>
    <row r="659" spans="1:20" x14ac:dyDescent="0.25">
      <c r="A659" t="s">
        <v>26</v>
      </c>
      <c r="B659">
        <v>10000</v>
      </c>
      <c r="C659">
        <v>10013</v>
      </c>
      <c r="D659">
        <v>10</v>
      </c>
      <c r="E659">
        <v>13</v>
      </c>
      <c r="F659" t="s">
        <v>27</v>
      </c>
      <c r="G659" t="s">
        <v>27</v>
      </c>
      <c r="H659" t="s">
        <v>27</v>
      </c>
      <c r="I659" t="s">
        <v>27</v>
      </c>
      <c r="J659" t="s">
        <v>27</v>
      </c>
      <c r="K659" t="s">
        <v>27</v>
      </c>
      <c r="L659" t="s">
        <v>27</v>
      </c>
      <c r="M659" t="s">
        <v>27</v>
      </c>
      <c r="N659" t="s">
        <v>27</v>
      </c>
      <c r="O659" t="s">
        <v>27</v>
      </c>
      <c r="P659" t="s">
        <v>27</v>
      </c>
      <c r="Q659" t="s">
        <v>27</v>
      </c>
      <c r="R659" t="s">
        <v>27</v>
      </c>
      <c r="S659" t="s">
        <v>27</v>
      </c>
      <c r="T659" t="s">
        <v>27</v>
      </c>
    </row>
    <row r="660" spans="1:20" x14ac:dyDescent="0.25">
      <c r="A660" t="s">
        <v>26</v>
      </c>
      <c r="B660">
        <v>10000</v>
      </c>
      <c r="C660">
        <v>10014</v>
      </c>
      <c r="D660">
        <v>10</v>
      </c>
      <c r="E660">
        <v>14</v>
      </c>
      <c r="F660" t="s">
        <v>27</v>
      </c>
      <c r="G660" t="s">
        <v>27</v>
      </c>
      <c r="H660" t="s">
        <v>27</v>
      </c>
      <c r="I660" t="s">
        <v>27</v>
      </c>
      <c r="J660" t="s">
        <v>27</v>
      </c>
      <c r="K660" t="s">
        <v>27</v>
      </c>
      <c r="L660" t="s">
        <v>27</v>
      </c>
      <c r="M660" t="s">
        <v>27</v>
      </c>
      <c r="N660" t="s">
        <v>27</v>
      </c>
      <c r="O660" t="s">
        <v>27</v>
      </c>
      <c r="P660" t="s">
        <v>27</v>
      </c>
      <c r="Q660" t="s">
        <v>27</v>
      </c>
      <c r="R660" t="s">
        <v>27</v>
      </c>
      <c r="S660" t="s">
        <v>27</v>
      </c>
      <c r="T660" t="s">
        <v>27</v>
      </c>
    </row>
    <row r="661" spans="1:20" x14ac:dyDescent="0.25">
      <c r="A661" t="s">
        <v>26</v>
      </c>
      <c r="B661">
        <v>10000</v>
      </c>
      <c r="C661">
        <v>10015</v>
      </c>
      <c r="D661">
        <v>10</v>
      </c>
      <c r="E661">
        <v>15</v>
      </c>
      <c r="F661" t="s">
        <v>27</v>
      </c>
      <c r="G661" t="s">
        <v>27</v>
      </c>
      <c r="H661" t="s">
        <v>27</v>
      </c>
      <c r="I661" t="s">
        <v>27</v>
      </c>
      <c r="J661" t="s">
        <v>27</v>
      </c>
      <c r="K661" t="s">
        <v>27</v>
      </c>
      <c r="L661" t="s">
        <v>27</v>
      </c>
      <c r="M661" t="s">
        <v>27</v>
      </c>
      <c r="N661" t="s">
        <v>27</v>
      </c>
      <c r="O661" t="s">
        <v>27</v>
      </c>
      <c r="P661" t="s">
        <v>27</v>
      </c>
      <c r="Q661" t="s">
        <v>27</v>
      </c>
      <c r="R661" t="s">
        <v>27</v>
      </c>
      <c r="S661" t="s">
        <v>27</v>
      </c>
      <c r="T661" t="s">
        <v>27</v>
      </c>
    </row>
    <row r="662" spans="1:20" x14ac:dyDescent="0.25">
      <c r="A662" t="s">
        <v>26</v>
      </c>
      <c r="B662">
        <v>10000</v>
      </c>
      <c r="C662">
        <v>10016</v>
      </c>
      <c r="D662">
        <v>10</v>
      </c>
      <c r="E662">
        <v>16</v>
      </c>
      <c r="F662" t="s">
        <v>27</v>
      </c>
      <c r="G662" t="s">
        <v>27</v>
      </c>
      <c r="H662" t="s">
        <v>27</v>
      </c>
      <c r="I662" t="s">
        <v>27</v>
      </c>
      <c r="J662" t="s">
        <v>27</v>
      </c>
      <c r="K662" t="s">
        <v>27</v>
      </c>
      <c r="L662" t="s">
        <v>27</v>
      </c>
      <c r="M662" t="s">
        <v>27</v>
      </c>
      <c r="N662" t="s">
        <v>27</v>
      </c>
      <c r="O662" t="s">
        <v>27</v>
      </c>
      <c r="P662" t="s">
        <v>27</v>
      </c>
      <c r="Q662" t="s">
        <v>27</v>
      </c>
      <c r="R662" t="s">
        <v>27</v>
      </c>
      <c r="S662" t="s">
        <v>27</v>
      </c>
      <c r="T662" t="s">
        <v>27</v>
      </c>
    </row>
    <row r="663" spans="1:20" x14ac:dyDescent="0.25">
      <c r="A663" t="s">
        <v>26</v>
      </c>
      <c r="B663">
        <v>10000</v>
      </c>
      <c r="C663">
        <v>10017</v>
      </c>
      <c r="D663">
        <v>10</v>
      </c>
      <c r="E663">
        <v>17</v>
      </c>
      <c r="F663" t="s">
        <v>27</v>
      </c>
      <c r="G663" t="s">
        <v>27</v>
      </c>
      <c r="H663" t="s">
        <v>27</v>
      </c>
      <c r="I663" t="s">
        <v>27</v>
      </c>
      <c r="J663" t="s">
        <v>27</v>
      </c>
      <c r="K663" t="s">
        <v>27</v>
      </c>
      <c r="L663" t="s">
        <v>27</v>
      </c>
      <c r="M663" t="s">
        <v>27</v>
      </c>
      <c r="N663" t="s">
        <v>27</v>
      </c>
      <c r="O663" t="s">
        <v>27</v>
      </c>
      <c r="P663" t="s">
        <v>27</v>
      </c>
      <c r="Q663" t="s">
        <v>27</v>
      </c>
      <c r="R663" t="s">
        <v>27</v>
      </c>
      <c r="S663" t="s">
        <v>27</v>
      </c>
      <c r="T663" t="s">
        <v>27</v>
      </c>
    </row>
    <row r="664" spans="1:20" x14ac:dyDescent="0.25">
      <c r="A664" t="s">
        <v>26</v>
      </c>
      <c r="B664">
        <v>10000</v>
      </c>
      <c r="C664">
        <v>10018</v>
      </c>
      <c r="D664">
        <v>10</v>
      </c>
      <c r="E664">
        <v>18</v>
      </c>
      <c r="F664" t="s">
        <v>27</v>
      </c>
      <c r="G664" t="s">
        <v>27</v>
      </c>
      <c r="H664" t="s">
        <v>27</v>
      </c>
      <c r="I664" t="s">
        <v>27</v>
      </c>
      <c r="J664" t="s">
        <v>27</v>
      </c>
      <c r="K664" t="s">
        <v>27</v>
      </c>
      <c r="L664" t="s">
        <v>27</v>
      </c>
      <c r="M664" t="s">
        <v>27</v>
      </c>
      <c r="N664" t="s">
        <v>27</v>
      </c>
      <c r="O664" t="s">
        <v>27</v>
      </c>
      <c r="P664" t="s">
        <v>27</v>
      </c>
      <c r="Q664" t="s">
        <v>27</v>
      </c>
      <c r="R664" t="s">
        <v>27</v>
      </c>
      <c r="S664" t="s">
        <v>27</v>
      </c>
      <c r="T664" t="s">
        <v>27</v>
      </c>
    </row>
    <row r="665" spans="1:20" x14ac:dyDescent="0.25">
      <c r="A665" t="s">
        <v>26</v>
      </c>
      <c r="B665">
        <v>10000</v>
      </c>
      <c r="C665">
        <v>10019</v>
      </c>
      <c r="D665">
        <v>10</v>
      </c>
      <c r="E665">
        <v>19</v>
      </c>
      <c r="F665" t="s">
        <v>27</v>
      </c>
      <c r="G665" t="s">
        <v>27</v>
      </c>
      <c r="H665" t="s">
        <v>27</v>
      </c>
      <c r="I665" t="s">
        <v>27</v>
      </c>
      <c r="J665" t="s">
        <v>27</v>
      </c>
      <c r="K665" t="s">
        <v>27</v>
      </c>
      <c r="L665" t="s">
        <v>27</v>
      </c>
      <c r="M665" t="s">
        <v>27</v>
      </c>
      <c r="N665" t="s">
        <v>27</v>
      </c>
      <c r="O665" t="s">
        <v>27</v>
      </c>
      <c r="P665" t="s">
        <v>27</v>
      </c>
      <c r="Q665" t="s">
        <v>27</v>
      </c>
      <c r="R665" t="s">
        <v>27</v>
      </c>
      <c r="S665" t="s">
        <v>27</v>
      </c>
      <c r="T665" t="s">
        <v>27</v>
      </c>
    </row>
    <row r="666" spans="1:20" x14ac:dyDescent="0.25">
      <c r="A666" t="s">
        <v>26</v>
      </c>
      <c r="B666">
        <v>10000</v>
      </c>
      <c r="C666">
        <v>10020</v>
      </c>
      <c r="D666">
        <v>10</v>
      </c>
      <c r="E666">
        <v>20</v>
      </c>
      <c r="F666" t="s">
        <v>27</v>
      </c>
      <c r="G666" t="s">
        <v>27</v>
      </c>
      <c r="H666" t="s">
        <v>27</v>
      </c>
      <c r="I666" t="s">
        <v>27</v>
      </c>
      <c r="J666" t="s">
        <v>27</v>
      </c>
      <c r="K666" t="s">
        <v>27</v>
      </c>
      <c r="L666" t="s">
        <v>27</v>
      </c>
      <c r="M666" t="s">
        <v>27</v>
      </c>
      <c r="N666" t="s">
        <v>27</v>
      </c>
      <c r="O666" t="s">
        <v>27</v>
      </c>
      <c r="P666" t="s">
        <v>27</v>
      </c>
      <c r="Q666" t="s">
        <v>27</v>
      </c>
      <c r="R666" t="s">
        <v>27</v>
      </c>
      <c r="S666" t="s">
        <v>27</v>
      </c>
      <c r="T666" t="s">
        <v>27</v>
      </c>
    </row>
    <row r="667" spans="1:20" x14ac:dyDescent="0.25">
      <c r="A667" t="s">
        <v>26</v>
      </c>
      <c r="B667">
        <v>10000</v>
      </c>
      <c r="C667">
        <v>10021</v>
      </c>
      <c r="D667">
        <v>10</v>
      </c>
      <c r="E667">
        <v>21</v>
      </c>
      <c r="F667" t="s">
        <v>27</v>
      </c>
      <c r="G667" t="s">
        <v>27</v>
      </c>
      <c r="H667" t="s">
        <v>27</v>
      </c>
      <c r="I667" t="s">
        <v>27</v>
      </c>
      <c r="J667" t="s">
        <v>27</v>
      </c>
      <c r="K667" t="s">
        <v>27</v>
      </c>
      <c r="L667" t="s">
        <v>27</v>
      </c>
      <c r="M667" t="s">
        <v>27</v>
      </c>
      <c r="N667" t="s">
        <v>27</v>
      </c>
      <c r="O667" t="s">
        <v>27</v>
      </c>
      <c r="P667" t="s">
        <v>27</v>
      </c>
      <c r="Q667" t="s">
        <v>27</v>
      </c>
      <c r="R667" t="s">
        <v>27</v>
      </c>
      <c r="S667" t="s">
        <v>27</v>
      </c>
      <c r="T667" t="s">
        <v>27</v>
      </c>
    </row>
    <row r="668" spans="1:20" x14ac:dyDescent="0.25">
      <c r="A668" t="s">
        <v>26</v>
      </c>
      <c r="B668">
        <v>10000</v>
      </c>
      <c r="C668">
        <v>10022</v>
      </c>
      <c r="D668">
        <v>10</v>
      </c>
      <c r="E668">
        <v>22</v>
      </c>
      <c r="F668" t="s">
        <v>27</v>
      </c>
      <c r="G668" t="s">
        <v>27</v>
      </c>
      <c r="H668" t="s">
        <v>27</v>
      </c>
      <c r="I668" t="s">
        <v>27</v>
      </c>
      <c r="J668" t="s">
        <v>27</v>
      </c>
      <c r="K668" t="s">
        <v>27</v>
      </c>
      <c r="L668" t="s">
        <v>27</v>
      </c>
      <c r="M668" t="s">
        <v>27</v>
      </c>
      <c r="N668" t="s">
        <v>27</v>
      </c>
      <c r="O668" t="s">
        <v>27</v>
      </c>
      <c r="P668" t="s">
        <v>27</v>
      </c>
      <c r="Q668" t="s">
        <v>27</v>
      </c>
      <c r="R668" t="s">
        <v>27</v>
      </c>
      <c r="S668" t="s">
        <v>27</v>
      </c>
      <c r="T668" t="s">
        <v>27</v>
      </c>
    </row>
    <row r="669" spans="1:20" x14ac:dyDescent="0.25">
      <c r="A669" t="s">
        <v>26</v>
      </c>
      <c r="B669">
        <v>10000</v>
      </c>
      <c r="C669">
        <v>10023</v>
      </c>
      <c r="D669">
        <v>10</v>
      </c>
      <c r="E669">
        <v>23</v>
      </c>
      <c r="F669" t="s">
        <v>27</v>
      </c>
      <c r="G669" t="s">
        <v>27</v>
      </c>
      <c r="H669" t="s">
        <v>27</v>
      </c>
      <c r="I669" t="s">
        <v>27</v>
      </c>
      <c r="J669" t="s">
        <v>27</v>
      </c>
      <c r="K669" t="s">
        <v>27</v>
      </c>
      <c r="L669" t="s">
        <v>27</v>
      </c>
      <c r="M669" t="s">
        <v>27</v>
      </c>
      <c r="N669" t="s">
        <v>27</v>
      </c>
      <c r="O669" t="s">
        <v>27</v>
      </c>
      <c r="P669" t="s">
        <v>27</v>
      </c>
      <c r="Q669" t="s">
        <v>27</v>
      </c>
      <c r="R669" t="s">
        <v>27</v>
      </c>
      <c r="S669" t="s">
        <v>27</v>
      </c>
      <c r="T669" t="s">
        <v>27</v>
      </c>
    </row>
    <row r="670" spans="1:20" x14ac:dyDescent="0.25">
      <c r="A670" t="s">
        <v>26</v>
      </c>
      <c r="B670">
        <v>10000</v>
      </c>
      <c r="C670">
        <v>10024</v>
      </c>
      <c r="D670">
        <v>10</v>
      </c>
      <c r="E670">
        <v>24</v>
      </c>
      <c r="F670" t="s">
        <v>27</v>
      </c>
      <c r="G670" t="s">
        <v>27</v>
      </c>
      <c r="H670" t="s">
        <v>27</v>
      </c>
      <c r="I670" t="s">
        <v>27</v>
      </c>
      <c r="J670" t="s">
        <v>27</v>
      </c>
      <c r="K670" t="s">
        <v>27</v>
      </c>
      <c r="L670" t="s">
        <v>27</v>
      </c>
      <c r="M670" t="s">
        <v>27</v>
      </c>
      <c r="N670" t="s">
        <v>27</v>
      </c>
      <c r="O670" t="s">
        <v>27</v>
      </c>
      <c r="P670" t="s">
        <v>27</v>
      </c>
      <c r="Q670" t="s">
        <v>27</v>
      </c>
      <c r="R670" t="s">
        <v>27</v>
      </c>
      <c r="S670" t="s">
        <v>27</v>
      </c>
      <c r="T670" t="s">
        <v>27</v>
      </c>
    </row>
    <row r="671" spans="1:20" x14ac:dyDescent="0.25">
      <c r="A671" t="s">
        <v>26</v>
      </c>
      <c r="B671">
        <v>10000</v>
      </c>
      <c r="C671">
        <v>10025</v>
      </c>
      <c r="D671">
        <v>10</v>
      </c>
      <c r="E671">
        <v>25</v>
      </c>
      <c r="F671" t="s">
        <v>27</v>
      </c>
      <c r="G671" t="s">
        <v>27</v>
      </c>
      <c r="H671" t="s">
        <v>27</v>
      </c>
      <c r="I671" t="s">
        <v>27</v>
      </c>
      <c r="J671" t="s">
        <v>27</v>
      </c>
      <c r="K671" t="s">
        <v>27</v>
      </c>
      <c r="L671" t="s">
        <v>27</v>
      </c>
      <c r="M671" t="s">
        <v>27</v>
      </c>
      <c r="N671" t="s">
        <v>27</v>
      </c>
      <c r="O671" t="s">
        <v>27</v>
      </c>
      <c r="P671" t="s">
        <v>27</v>
      </c>
      <c r="Q671" t="s">
        <v>27</v>
      </c>
      <c r="R671" t="s">
        <v>27</v>
      </c>
      <c r="S671" t="s">
        <v>27</v>
      </c>
      <c r="T671" t="s">
        <v>27</v>
      </c>
    </row>
    <row r="672" spans="1:20" x14ac:dyDescent="0.25">
      <c r="A672" t="s">
        <v>26</v>
      </c>
      <c r="B672">
        <v>10000</v>
      </c>
      <c r="C672">
        <v>10026</v>
      </c>
      <c r="D672">
        <v>10</v>
      </c>
      <c r="E672">
        <v>26</v>
      </c>
      <c r="F672" t="s">
        <v>27</v>
      </c>
      <c r="G672" t="s">
        <v>27</v>
      </c>
      <c r="H672" t="s">
        <v>27</v>
      </c>
      <c r="I672" t="s">
        <v>27</v>
      </c>
      <c r="J672" t="s">
        <v>27</v>
      </c>
      <c r="K672" t="s">
        <v>27</v>
      </c>
      <c r="L672" t="s">
        <v>27</v>
      </c>
      <c r="M672" t="s">
        <v>27</v>
      </c>
      <c r="N672" t="s">
        <v>27</v>
      </c>
      <c r="O672" t="s">
        <v>27</v>
      </c>
      <c r="P672" t="s">
        <v>27</v>
      </c>
      <c r="Q672" t="s">
        <v>27</v>
      </c>
      <c r="R672" t="s">
        <v>27</v>
      </c>
      <c r="S672" t="s">
        <v>27</v>
      </c>
      <c r="T672" t="s">
        <v>27</v>
      </c>
    </row>
    <row r="673" spans="1:20" x14ac:dyDescent="0.25">
      <c r="A673" t="s">
        <v>26</v>
      </c>
      <c r="B673">
        <v>10000</v>
      </c>
      <c r="C673">
        <v>10027</v>
      </c>
      <c r="D673">
        <v>10</v>
      </c>
      <c r="E673">
        <v>27</v>
      </c>
      <c r="F673" t="s">
        <v>27</v>
      </c>
      <c r="G673" t="s">
        <v>27</v>
      </c>
      <c r="H673" t="s">
        <v>27</v>
      </c>
      <c r="I673" t="s">
        <v>27</v>
      </c>
      <c r="J673" t="s">
        <v>27</v>
      </c>
      <c r="K673" t="s">
        <v>27</v>
      </c>
      <c r="L673" t="s">
        <v>27</v>
      </c>
      <c r="M673" t="s">
        <v>27</v>
      </c>
      <c r="N673" t="s">
        <v>27</v>
      </c>
      <c r="O673" t="s">
        <v>27</v>
      </c>
      <c r="P673" t="s">
        <v>27</v>
      </c>
      <c r="Q673" t="s">
        <v>27</v>
      </c>
      <c r="R673" t="s">
        <v>27</v>
      </c>
      <c r="S673" t="s">
        <v>27</v>
      </c>
      <c r="T673" t="s">
        <v>27</v>
      </c>
    </row>
    <row r="674" spans="1:20" x14ac:dyDescent="0.25">
      <c r="A674" t="s">
        <v>26</v>
      </c>
      <c r="B674">
        <v>10000</v>
      </c>
      <c r="C674">
        <v>10028</v>
      </c>
      <c r="D674">
        <v>10</v>
      </c>
      <c r="E674">
        <v>28</v>
      </c>
      <c r="F674" t="s">
        <v>27</v>
      </c>
      <c r="G674" t="s">
        <v>27</v>
      </c>
      <c r="H674" t="s">
        <v>27</v>
      </c>
      <c r="I674" t="s">
        <v>27</v>
      </c>
      <c r="J674" t="s">
        <v>27</v>
      </c>
      <c r="K674" t="s">
        <v>27</v>
      </c>
      <c r="L674" t="s">
        <v>27</v>
      </c>
      <c r="M674" t="s">
        <v>27</v>
      </c>
      <c r="N674" t="s">
        <v>27</v>
      </c>
      <c r="O674" t="s">
        <v>27</v>
      </c>
      <c r="P674" t="s">
        <v>27</v>
      </c>
      <c r="Q674" t="s">
        <v>27</v>
      </c>
      <c r="R674" t="s">
        <v>27</v>
      </c>
      <c r="S674" t="s">
        <v>27</v>
      </c>
      <c r="T674" t="s">
        <v>27</v>
      </c>
    </row>
    <row r="675" spans="1:20" x14ac:dyDescent="0.25">
      <c r="A675" t="s">
        <v>26</v>
      </c>
      <c r="B675">
        <v>10000</v>
      </c>
      <c r="C675">
        <v>10029</v>
      </c>
      <c r="D675">
        <v>10</v>
      </c>
      <c r="E675">
        <v>29</v>
      </c>
      <c r="F675" t="s">
        <v>27</v>
      </c>
      <c r="G675" t="s">
        <v>27</v>
      </c>
      <c r="H675" t="s">
        <v>27</v>
      </c>
      <c r="I675" t="s">
        <v>27</v>
      </c>
      <c r="J675" t="s">
        <v>27</v>
      </c>
      <c r="K675" t="s">
        <v>27</v>
      </c>
      <c r="L675" t="s">
        <v>27</v>
      </c>
      <c r="M675" t="s">
        <v>27</v>
      </c>
      <c r="N675" t="s">
        <v>27</v>
      </c>
      <c r="O675" t="s">
        <v>27</v>
      </c>
      <c r="P675" t="s">
        <v>27</v>
      </c>
      <c r="Q675" t="s">
        <v>27</v>
      </c>
      <c r="R675" t="s">
        <v>27</v>
      </c>
      <c r="S675" t="s">
        <v>27</v>
      </c>
      <c r="T675" t="s">
        <v>27</v>
      </c>
    </row>
    <row r="676" spans="1:20" x14ac:dyDescent="0.25">
      <c r="A676" t="s">
        <v>26</v>
      </c>
      <c r="B676">
        <v>10000</v>
      </c>
      <c r="C676">
        <v>10030</v>
      </c>
      <c r="D676">
        <v>10</v>
      </c>
      <c r="E676">
        <v>30</v>
      </c>
      <c r="F676" t="s">
        <v>27</v>
      </c>
      <c r="G676" t="s">
        <v>27</v>
      </c>
      <c r="H676" t="s">
        <v>27</v>
      </c>
      <c r="I676" t="s">
        <v>27</v>
      </c>
      <c r="J676" t="s">
        <v>27</v>
      </c>
      <c r="K676" t="s">
        <v>27</v>
      </c>
      <c r="L676" t="s">
        <v>27</v>
      </c>
      <c r="M676" t="s">
        <v>27</v>
      </c>
      <c r="N676" t="s">
        <v>27</v>
      </c>
      <c r="O676" t="s">
        <v>27</v>
      </c>
      <c r="P676" t="s">
        <v>27</v>
      </c>
      <c r="Q676" t="s">
        <v>27</v>
      </c>
      <c r="R676" t="s">
        <v>27</v>
      </c>
      <c r="S676" t="s">
        <v>27</v>
      </c>
      <c r="T676" t="s">
        <v>27</v>
      </c>
    </row>
    <row r="677" spans="1:20" x14ac:dyDescent="0.25">
      <c r="A677" t="s">
        <v>26</v>
      </c>
      <c r="B677">
        <v>10000</v>
      </c>
      <c r="C677">
        <v>10031</v>
      </c>
      <c r="D677">
        <v>10</v>
      </c>
      <c r="E677">
        <v>31</v>
      </c>
      <c r="F677" t="s">
        <v>27</v>
      </c>
      <c r="G677" t="s">
        <v>27</v>
      </c>
      <c r="H677" t="s">
        <v>27</v>
      </c>
      <c r="I677" t="s">
        <v>27</v>
      </c>
      <c r="J677" t="s">
        <v>27</v>
      </c>
      <c r="K677" t="s">
        <v>27</v>
      </c>
      <c r="L677" t="s">
        <v>27</v>
      </c>
      <c r="M677" t="s">
        <v>27</v>
      </c>
      <c r="N677" t="s">
        <v>27</v>
      </c>
      <c r="O677" t="s">
        <v>27</v>
      </c>
      <c r="P677" t="s">
        <v>27</v>
      </c>
      <c r="Q677" t="s">
        <v>27</v>
      </c>
      <c r="R677" t="s">
        <v>27</v>
      </c>
      <c r="S677" t="s">
        <v>27</v>
      </c>
      <c r="T677" t="s">
        <v>27</v>
      </c>
    </row>
    <row r="678" spans="1:20" x14ac:dyDescent="0.25">
      <c r="A678" t="s">
        <v>26</v>
      </c>
      <c r="B678">
        <v>10000</v>
      </c>
      <c r="C678">
        <v>10032</v>
      </c>
      <c r="D678">
        <v>10</v>
      </c>
      <c r="E678">
        <v>32</v>
      </c>
      <c r="F678" t="s">
        <v>27</v>
      </c>
      <c r="G678" t="s">
        <v>27</v>
      </c>
      <c r="H678" t="s">
        <v>27</v>
      </c>
      <c r="I678" t="s">
        <v>27</v>
      </c>
      <c r="J678" t="s">
        <v>27</v>
      </c>
      <c r="K678" t="s">
        <v>27</v>
      </c>
      <c r="L678" t="s">
        <v>27</v>
      </c>
      <c r="M678" t="s">
        <v>27</v>
      </c>
      <c r="N678" t="s">
        <v>27</v>
      </c>
      <c r="O678" t="s">
        <v>27</v>
      </c>
      <c r="P678" t="s">
        <v>27</v>
      </c>
      <c r="Q678" t="s">
        <v>27</v>
      </c>
      <c r="R678" t="s">
        <v>27</v>
      </c>
      <c r="S678" t="s">
        <v>27</v>
      </c>
      <c r="T678" t="s">
        <v>27</v>
      </c>
    </row>
    <row r="679" spans="1:20" x14ac:dyDescent="0.25">
      <c r="A679" t="s">
        <v>26</v>
      </c>
      <c r="B679">
        <v>10000</v>
      </c>
      <c r="C679">
        <v>10033</v>
      </c>
      <c r="D679">
        <v>10</v>
      </c>
      <c r="E679">
        <v>33</v>
      </c>
      <c r="F679" t="s">
        <v>27</v>
      </c>
      <c r="G679" t="s">
        <v>27</v>
      </c>
      <c r="H679" t="s">
        <v>27</v>
      </c>
      <c r="I679" t="s">
        <v>27</v>
      </c>
      <c r="J679" t="s">
        <v>27</v>
      </c>
      <c r="K679" t="s">
        <v>27</v>
      </c>
      <c r="L679" t="s">
        <v>27</v>
      </c>
      <c r="M679" t="s">
        <v>27</v>
      </c>
      <c r="N679" t="s">
        <v>27</v>
      </c>
      <c r="O679" t="s">
        <v>27</v>
      </c>
      <c r="P679" t="s">
        <v>27</v>
      </c>
      <c r="Q679" t="s">
        <v>27</v>
      </c>
      <c r="R679" t="s">
        <v>27</v>
      </c>
      <c r="S679" t="s">
        <v>27</v>
      </c>
      <c r="T679" t="s">
        <v>27</v>
      </c>
    </row>
    <row r="680" spans="1:20" x14ac:dyDescent="0.25">
      <c r="A680" t="s">
        <v>26</v>
      </c>
      <c r="B680">
        <v>10000</v>
      </c>
      <c r="C680">
        <v>10034</v>
      </c>
      <c r="D680">
        <v>10</v>
      </c>
      <c r="E680">
        <v>34</v>
      </c>
      <c r="F680" t="s">
        <v>27</v>
      </c>
      <c r="G680" t="s">
        <v>27</v>
      </c>
      <c r="H680" t="s">
        <v>27</v>
      </c>
      <c r="I680" t="s">
        <v>27</v>
      </c>
      <c r="J680" t="s">
        <v>27</v>
      </c>
      <c r="K680" t="s">
        <v>27</v>
      </c>
      <c r="L680" t="s">
        <v>27</v>
      </c>
      <c r="M680" t="s">
        <v>27</v>
      </c>
      <c r="N680" t="s">
        <v>27</v>
      </c>
      <c r="O680" t="s">
        <v>27</v>
      </c>
      <c r="P680" t="s">
        <v>27</v>
      </c>
      <c r="Q680" t="s">
        <v>27</v>
      </c>
      <c r="R680" t="s">
        <v>27</v>
      </c>
      <c r="S680" t="s">
        <v>27</v>
      </c>
      <c r="T680" t="s">
        <v>27</v>
      </c>
    </row>
    <row r="681" spans="1:20" x14ac:dyDescent="0.25">
      <c r="A681" t="s">
        <v>26</v>
      </c>
      <c r="B681">
        <v>10000</v>
      </c>
      <c r="C681">
        <v>10035</v>
      </c>
      <c r="D681">
        <v>10</v>
      </c>
      <c r="E681">
        <v>35</v>
      </c>
      <c r="F681" t="s">
        <v>27</v>
      </c>
      <c r="G681" t="s">
        <v>27</v>
      </c>
      <c r="H681" t="s">
        <v>27</v>
      </c>
      <c r="I681" t="s">
        <v>27</v>
      </c>
      <c r="J681" t="s">
        <v>27</v>
      </c>
      <c r="K681" t="s">
        <v>27</v>
      </c>
      <c r="L681" t="s">
        <v>27</v>
      </c>
      <c r="M681" t="s">
        <v>27</v>
      </c>
      <c r="N681" t="s">
        <v>27</v>
      </c>
      <c r="O681" t="s">
        <v>27</v>
      </c>
      <c r="P681" t="s">
        <v>27</v>
      </c>
      <c r="Q681" t="s">
        <v>27</v>
      </c>
      <c r="R681" t="s">
        <v>27</v>
      </c>
      <c r="S681" t="s">
        <v>27</v>
      </c>
      <c r="T681" t="s">
        <v>27</v>
      </c>
    </row>
    <row r="682" spans="1:20" x14ac:dyDescent="0.25">
      <c r="A682" t="s">
        <v>26</v>
      </c>
      <c r="B682">
        <v>10000</v>
      </c>
      <c r="C682">
        <v>10036</v>
      </c>
      <c r="D682">
        <v>10</v>
      </c>
      <c r="E682">
        <v>36</v>
      </c>
      <c r="F682" t="s">
        <v>27</v>
      </c>
      <c r="G682" t="s">
        <v>27</v>
      </c>
      <c r="H682" t="s">
        <v>27</v>
      </c>
      <c r="I682" t="s">
        <v>27</v>
      </c>
      <c r="J682" t="s">
        <v>27</v>
      </c>
      <c r="K682" t="s">
        <v>27</v>
      </c>
      <c r="L682" t="s">
        <v>27</v>
      </c>
      <c r="M682" t="s">
        <v>27</v>
      </c>
      <c r="N682" t="s">
        <v>27</v>
      </c>
      <c r="O682" t="s">
        <v>27</v>
      </c>
      <c r="P682" t="s">
        <v>27</v>
      </c>
      <c r="Q682" t="s">
        <v>27</v>
      </c>
      <c r="R682" t="s">
        <v>27</v>
      </c>
      <c r="S682" t="s">
        <v>27</v>
      </c>
      <c r="T682" t="s">
        <v>27</v>
      </c>
    </row>
    <row r="683" spans="1:20" x14ac:dyDescent="0.25">
      <c r="A683" t="s">
        <v>26</v>
      </c>
      <c r="B683">
        <v>10000</v>
      </c>
      <c r="C683">
        <v>10037</v>
      </c>
      <c r="D683">
        <v>10</v>
      </c>
      <c r="E683">
        <v>37</v>
      </c>
      <c r="F683" t="s">
        <v>27</v>
      </c>
      <c r="G683" t="s">
        <v>27</v>
      </c>
      <c r="H683" t="s">
        <v>27</v>
      </c>
      <c r="I683" t="s">
        <v>27</v>
      </c>
      <c r="J683" t="s">
        <v>27</v>
      </c>
      <c r="K683" t="s">
        <v>27</v>
      </c>
      <c r="L683" t="s">
        <v>27</v>
      </c>
      <c r="M683" t="s">
        <v>27</v>
      </c>
      <c r="N683" t="s">
        <v>27</v>
      </c>
      <c r="O683" t="s">
        <v>27</v>
      </c>
      <c r="P683" t="s">
        <v>27</v>
      </c>
      <c r="Q683" t="s">
        <v>27</v>
      </c>
      <c r="R683" t="s">
        <v>27</v>
      </c>
      <c r="S683" t="s">
        <v>27</v>
      </c>
      <c r="T683" t="s">
        <v>27</v>
      </c>
    </row>
    <row r="684" spans="1:20" x14ac:dyDescent="0.25">
      <c r="A684" t="s">
        <v>26</v>
      </c>
      <c r="B684">
        <v>10000</v>
      </c>
      <c r="C684">
        <v>10038</v>
      </c>
      <c r="D684">
        <v>10</v>
      </c>
      <c r="E684">
        <v>38</v>
      </c>
      <c r="F684" t="s">
        <v>27</v>
      </c>
      <c r="G684" t="s">
        <v>27</v>
      </c>
      <c r="H684" t="s">
        <v>27</v>
      </c>
      <c r="I684" t="s">
        <v>27</v>
      </c>
      <c r="J684" t="s">
        <v>27</v>
      </c>
      <c r="K684" t="s">
        <v>27</v>
      </c>
      <c r="L684" t="s">
        <v>27</v>
      </c>
      <c r="M684" t="s">
        <v>27</v>
      </c>
      <c r="N684" t="s">
        <v>27</v>
      </c>
      <c r="O684" t="s">
        <v>27</v>
      </c>
      <c r="P684" t="s">
        <v>27</v>
      </c>
      <c r="Q684" t="s">
        <v>27</v>
      </c>
      <c r="R684" t="s">
        <v>27</v>
      </c>
      <c r="S684" t="s">
        <v>27</v>
      </c>
      <c r="T684" t="s">
        <v>27</v>
      </c>
    </row>
    <row r="685" spans="1:20" x14ac:dyDescent="0.25">
      <c r="A685" t="s">
        <v>26</v>
      </c>
      <c r="B685">
        <v>10000</v>
      </c>
      <c r="C685">
        <v>10039</v>
      </c>
      <c r="D685">
        <v>10</v>
      </c>
      <c r="E685">
        <v>39</v>
      </c>
      <c r="F685" t="s">
        <v>27</v>
      </c>
      <c r="G685" t="s">
        <v>27</v>
      </c>
      <c r="H685" t="s">
        <v>27</v>
      </c>
      <c r="I685" t="s">
        <v>27</v>
      </c>
      <c r="J685" t="s">
        <v>27</v>
      </c>
      <c r="K685" t="s">
        <v>27</v>
      </c>
      <c r="L685" t="s">
        <v>27</v>
      </c>
      <c r="M685" t="s">
        <v>27</v>
      </c>
      <c r="N685" t="s">
        <v>27</v>
      </c>
      <c r="O685" t="s">
        <v>27</v>
      </c>
      <c r="P685" t="s">
        <v>27</v>
      </c>
      <c r="Q685" t="s">
        <v>27</v>
      </c>
      <c r="R685" t="s">
        <v>27</v>
      </c>
      <c r="S685" t="s">
        <v>27</v>
      </c>
      <c r="T685" t="s">
        <v>27</v>
      </c>
    </row>
    <row r="686" spans="1:20" x14ac:dyDescent="0.25">
      <c r="A686" t="s">
        <v>26</v>
      </c>
      <c r="B686">
        <v>10000</v>
      </c>
      <c r="C686">
        <v>10040</v>
      </c>
      <c r="D686">
        <v>10</v>
      </c>
      <c r="E686">
        <v>40</v>
      </c>
      <c r="F686" t="s">
        <v>27</v>
      </c>
      <c r="G686" t="s">
        <v>27</v>
      </c>
      <c r="H686" t="s">
        <v>27</v>
      </c>
      <c r="I686" t="s">
        <v>27</v>
      </c>
      <c r="J686" t="s">
        <v>27</v>
      </c>
      <c r="K686" t="s">
        <v>27</v>
      </c>
      <c r="L686" t="s">
        <v>27</v>
      </c>
      <c r="M686" t="s">
        <v>27</v>
      </c>
      <c r="N686" t="s">
        <v>27</v>
      </c>
      <c r="O686" t="s">
        <v>27</v>
      </c>
      <c r="P686" t="s">
        <v>27</v>
      </c>
      <c r="Q686" t="s">
        <v>27</v>
      </c>
      <c r="R686" t="s">
        <v>27</v>
      </c>
      <c r="S686" t="s">
        <v>27</v>
      </c>
      <c r="T686" t="s">
        <v>27</v>
      </c>
    </row>
    <row r="687" spans="1:20" x14ac:dyDescent="0.25">
      <c r="A687" t="s">
        <v>26</v>
      </c>
      <c r="B687">
        <v>10000</v>
      </c>
      <c r="C687">
        <v>10041</v>
      </c>
      <c r="D687">
        <v>10</v>
      </c>
      <c r="E687">
        <v>41</v>
      </c>
      <c r="F687" t="s">
        <v>27</v>
      </c>
      <c r="G687" t="s">
        <v>27</v>
      </c>
      <c r="H687" t="s">
        <v>27</v>
      </c>
      <c r="I687" t="s">
        <v>27</v>
      </c>
      <c r="J687" t="s">
        <v>27</v>
      </c>
      <c r="K687" t="s">
        <v>27</v>
      </c>
      <c r="L687" t="s">
        <v>27</v>
      </c>
      <c r="M687" t="s">
        <v>27</v>
      </c>
      <c r="N687" t="s">
        <v>27</v>
      </c>
      <c r="O687" t="s">
        <v>27</v>
      </c>
      <c r="P687" t="s">
        <v>27</v>
      </c>
      <c r="Q687" t="s">
        <v>27</v>
      </c>
      <c r="R687" t="s">
        <v>27</v>
      </c>
      <c r="S687" t="s">
        <v>27</v>
      </c>
      <c r="T687" t="s">
        <v>27</v>
      </c>
    </row>
    <row r="688" spans="1:20" x14ac:dyDescent="0.25">
      <c r="A688" t="s">
        <v>26</v>
      </c>
      <c r="B688">
        <v>10000</v>
      </c>
      <c r="C688">
        <v>10042</v>
      </c>
      <c r="D688">
        <v>10</v>
      </c>
      <c r="E688">
        <v>42</v>
      </c>
      <c r="F688" t="s">
        <v>27</v>
      </c>
      <c r="G688" t="s">
        <v>27</v>
      </c>
      <c r="H688" t="s">
        <v>27</v>
      </c>
      <c r="I688" t="s">
        <v>27</v>
      </c>
      <c r="J688" t="s">
        <v>27</v>
      </c>
      <c r="K688" t="s">
        <v>27</v>
      </c>
      <c r="L688" t="s">
        <v>27</v>
      </c>
      <c r="M688" t="s">
        <v>27</v>
      </c>
      <c r="N688" t="s">
        <v>27</v>
      </c>
      <c r="O688" t="s">
        <v>27</v>
      </c>
      <c r="P688" t="s">
        <v>27</v>
      </c>
      <c r="Q688" t="s">
        <v>27</v>
      </c>
      <c r="R688" t="s">
        <v>27</v>
      </c>
      <c r="S688" t="s">
        <v>27</v>
      </c>
      <c r="T688" t="s">
        <v>27</v>
      </c>
    </row>
    <row r="689" spans="1:20" x14ac:dyDescent="0.25">
      <c r="A689" t="s">
        <v>26</v>
      </c>
      <c r="B689">
        <v>10000</v>
      </c>
      <c r="C689">
        <v>10043</v>
      </c>
      <c r="D689">
        <v>10</v>
      </c>
      <c r="E689">
        <v>43</v>
      </c>
      <c r="F689" t="s">
        <v>27</v>
      </c>
      <c r="G689" t="s">
        <v>27</v>
      </c>
      <c r="H689" t="s">
        <v>27</v>
      </c>
      <c r="I689" t="s">
        <v>27</v>
      </c>
      <c r="J689" t="s">
        <v>27</v>
      </c>
      <c r="K689" t="s">
        <v>27</v>
      </c>
      <c r="L689" t="s">
        <v>27</v>
      </c>
      <c r="M689" t="s">
        <v>27</v>
      </c>
      <c r="N689" t="s">
        <v>27</v>
      </c>
      <c r="O689" t="s">
        <v>27</v>
      </c>
      <c r="P689" t="s">
        <v>27</v>
      </c>
      <c r="Q689" t="s">
        <v>27</v>
      </c>
      <c r="R689" t="s">
        <v>27</v>
      </c>
      <c r="S689" t="s">
        <v>27</v>
      </c>
      <c r="T689" t="s">
        <v>27</v>
      </c>
    </row>
    <row r="690" spans="1:20" x14ac:dyDescent="0.25">
      <c r="A690" t="s">
        <v>26</v>
      </c>
      <c r="B690">
        <v>10000</v>
      </c>
      <c r="C690">
        <v>10044</v>
      </c>
      <c r="D690">
        <v>10</v>
      </c>
      <c r="E690">
        <v>44</v>
      </c>
      <c r="F690" t="s">
        <v>27</v>
      </c>
      <c r="G690" t="s">
        <v>27</v>
      </c>
      <c r="H690" t="s">
        <v>27</v>
      </c>
      <c r="I690" t="s">
        <v>27</v>
      </c>
      <c r="J690" t="s">
        <v>27</v>
      </c>
      <c r="K690" t="s">
        <v>27</v>
      </c>
      <c r="L690" t="s">
        <v>27</v>
      </c>
      <c r="M690" t="s">
        <v>27</v>
      </c>
      <c r="N690" t="s">
        <v>27</v>
      </c>
      <c r="O690" t="s">
        <v>27</v>
      </c>
      <c r="P690" t="s">
        <v>27</v>
      </c>
      <c r="Q690" t="s">
        <v>27</v>
      </c>
      <c r="R690" t="s">
        <v>27</v>
      </c>
      <c r="S690" t="s">
        <v>27</v>
      </c>
      <c r="T690" t="s">
        <v>27</v>
      </c>
    </row>
    <row r="691" spans="1:20" x14ac:dyDescent="0.25">
      <c r="A691" t="s">
        <v>26</v>
      </c>
      <c r="B691">
        <v>10000</v>
      </c>
      <c r="C691">
        <v>10045</v>
      </c>
      <c r="D691">
        <v>10</v>
      </c>
      <c r="E691">
        <v>45</v>
      </c>
      <c r="F691" t="s">
        <v>27</v>
      </c>
      <c r="G691" t="s">
        <v>27</v>
      </c>
      <c r="H691" t="s">
        <v>27</v>
      </c>
      <c r="I691" t="s">
        <v>27</v>
      </c>
      <c r="J691" t="s">
        <v>27</v>
      </c>
      <c r="K691" t="s">
        <v>27</v>
      </c>
      <c r="L691" t="s">
        <v>27</v>
      </c>
      <c r="M691" t="s">
        <v>27</v>
      </c>
      <c r="N691" t="s">
        <v>27</v>
      </c>
      <c r="O691" t="s">
        <v>27</v>
      </c>
      <c r="P691" t="s">
        <v>27</v>
      </c>
      <c r="Q691" t="s">
        <v>27</v>
      </c>
      <c r="R691" t="s">
        <v>27</v>
      </c>
      <c r="S691" t="s">
        <v>27</v>
      </c>
      <c r="T691" t="s">
        <v>27</v>
      </c>
    </row>
    <row r="692" spans="1:20" x14ac:dyDescent="0.25">
      <c r="A692" t="s">
        <v>26</v>
      </c>
      <c r="B692">
        <v>10000</v>
      </c>
      <c r="C692">
        <v>10046</v>
      </c>
      <c r="D692">
        <v>10</v>
      </c>
      <c r="E692">
        <v>46</v>
      </c>
      <c r="F692" t="s">
        <v>27</v>
      </c>
      <c r="G692" t="s">
        <v>27</v>
      </c>
      <c r="H692" t="s">
        <v>27</v>
      </c>
      <c r="I692" t="s">
        <v>27</v>
      </c>
      <c r="J692" t="s">
        <v>27</v>
      </c>
      <c r="K692" t="s">
        <v>27</v>
      </c>
      <c r="L692" t="s">
        <v>27</v>
      </c>
      <c r="M692" t="s">
        <v>27</v>
      </c>
      <c r="N692" t="s">
        <v>27</v>
      </c>
      <c r="O692" t="s">
        <v>27</v>
      </c>
      <c r="P692" t="s">
        <v>27</v>
      </c>
      <c r="Q692" t="s">
        <v>27</v>
      </c>
      <c r="R692" t="s">
        <v>27</v>
      </c>
      <c r="S692" t="s">
        <v>27</v>
      </c>
      <c r="T692" t="s">
        <v>27</v>
      </c>
    </row>
    <row r="693" spans="1:20" x14ac:dyDescent="0.25">
      <c r="A693" t="s">
        <v>26</v>
      </c>
      <c r="B693">
        <v>10000</v>
      </c>
      <c r="C693">
        <v>10047</v>
      </c>
      <c r="D693">
        <v>10</v>
      </c>
      <c r="E693">
        <v>47</v>
      </c>
      <c r="F693" t="s">
        <v>27</v>
      </c>
      <c r="G693" t="s">
        <v>27</v>
      </c>
      <c r="H693" t="s">
        <v>27</v>
      </c>
      <c r="I693" t="s">
        <v>27</v>
      </c>
      <c r="J693" t="s">
        <v>27</v>
      </c>
      <c r="K693" t="s">
        <v>27</v>
      </c>
      <c r="L693" t="s">
        <v>27</v>
      </c>
      <c r="M693" t="s">
        <v>27</v>
      </c>
      <c r="N693" t="s">
        <v>27</v>
      </c>
      <c r="O693" t="s">
        <v>27</v>
      </c>
      <c r="P693" t="s">
        <v>27</v>
      </c>
      <c r="Q693" t="s">
        <v>27</v>
      </c>
      <c r="R693" t="s">
        <v>27</v>
      </c>
      <c r="S693" t="s">
        <v>27</v>
      </c>
      <c r="T693" t="s">
        <v>27</v>
      </c>
    </row>
    <row r="694" spans="1:20" x14ac:dyDescent="0.25">
      <c r="A694" t="s">
        <v>26</v>
      </c>
      <c r="B694">
        <v>10000</v>
      </c>
      <c r="C694">
        <v>10048</v>
      </c>
      <c r="D694">
        <v>10</v>
      </c>
      <c r="E694">
        <v>48</v>
      </c>
      <c r="F694" t="s">
        <v>27</v>
      </c>
      <c r="G694" t="s">
        <v>27</v>
      </c>
      <c r="H694" t="s">
        <v>27</v>
      </c>
      <c r="I694" t="s">
        <v>27</v>
      </c>
      <c r="J694" t="s">
        <v>27</v>
      </c>
      <c r="K694" t="s">
        <v>27</v>
      </c>
      <c r="L694" t="s">
        <v>27</v>
      </c>
      <c r="M694" t="s">
        <v>27</v>
      </c>
      <c r="N694" t="s">
        <v>27</v>
      </c>
      <c r="O694" t="s">
        <v>27</v>
      </c>
      <c r="P694" t="s">
        <v>27</v>
      </c>
      <c r="Q694" t="s">
        <v>27</v>
      </c>
      <c r="R694" t="s">
        <v>27</v>
      </c>
      <c r="S694" t="s">
        <v>27</v>
      </c>
      <c r="T694" t="s">
        <v>27</v>
      </c>
    </row>
    <row r="695" spans="1:20" x14ac:dyDescent="0.25">
      <c r="A695" t="s">
        <v>26</v>
      </c>
      <c r="B695">
        <v>10000</v>
      </c>
      <c r="C695">
        <v>10049</v>
      </c>
      <c r="D695">
        <v>10</v>
      </c>
      <c r="E695">
        <v>49</v>
      </c>
      <c r="F695" t="s">
        <v>27</v>
      </c>
      <c r="G695" t="s">
        <v>27</v>
      </c>
      <c r="H695" t="s">
        <v>27</v>
      </c>
      <c r="I695" t="s">
        <v>27</v>
      </c>
      <c r="J695" t="s">
        <v>27</v>
      </c>
      <c r="K695" t="s">
        <v>27</v>
      </c>
      <c r="L695" t="s">
        <v>27</v>
      </c>
      <c r="M695" t="s">
        <v>27</v>
      </c>
      <c r="N695" t="s">
        <v>27</v>
      </c>
      <c r="O695" t="s">
        <v>27</v>
      </c>
      <c r="P695" t="s">
        <v>27</v>
      </c>
      <c r="Q695" t="s">
        <v>27</v>
      </c>
      <c r="R695" t="s">
        <v>27</v>
      </c>
      <c r="S695" t="s">
        <v>27</v>
      </c>
      <c r="T695" t="s">
        <v>27</v>
      </c>
    </row>
    <row r="696" spans="1:20" x14ac:dyDescent="0.25">
      <c r="A696" t="s">
        <v>26</v>
      </c>
      <c r="B696">
        <v>10000</v>
      </c>
      <c r="C696">
        <v>10050</v>
      </c>
      <c r="D696">
        <v>10</v>
      </c>
      <c r="E696">
        <v>50</v>
      </c>
      <c r="F696" t="s">
        <v>27</v>
      </c>
      <c r="G696" t="s">
        <v>27</v>
      </c>
      <c r="H696" t="s">
        <v>27</v>
      </c>
      <c r="I696" t="s">
        <v>27</v>
      </c>
      <c r="J696" t="s">
        <v>27</v>
      </c>
      <c r="K696" t="s">
        <v>27</v>
      </c>
      <c r="L696" t="s">
        <v>27</v>
      </c>
      <c r="M696" t="s">
        <v>27</v>
      </c>
      <c r="N696" t="s">
        <v>27</v>
      </c>
      <c r="O696" t="s">
        <v>27</v>
      </c>
      <c r="P696" t="s">
        <v>27</v>
      </c>
      <c r="Q696" t="s">
        <v>27</v>
      </c>
      <c r="R696" t="s">
        <v>27</v>
      </c>
      <c r="S696" t="s">
        <v>27</v>
      </c>
      <c r="T696" t="s">
        <v>27</v>
      </c>
    </row>
    <row r="697" spans="1:20" x14ac:dyDescent="0.25">
      <c r="A697" t="s">
        <v>26</v>
      </c>
      <c r="B697">
        <v>10000</v>
      </c>
      <c r="C697">
        <v>10051</v>
      </c>
      <c r="D697">
        <v>10</v>
      </c>
      <c r="E697">
        <v>51</v>
      </c>
      <c r="F697" t="s">
        <v>27</v>
      </c>
      <c r="G697" t="s">
        <v>27</v>
      </c>
      <c r="H697" t="s">
        <v>27</v>
      </c>
      <c r="I697" t="s">
        <v>27</v>
      </c>
      <c r="J697" t="s">
        <v>27</v>
      </c>
      <c r="K697" t="s">
        <v>27</v>
      </c>
      <c r="L697" t="s">
        <v>27</v>
      </c>
      <c r="M697" t="s">
        <v>27</v>
      </c>
      <c r="N697" t="s">
        <v>27</v>
      </c>
      <c r="O697" t="s">
        <v>27</v>
      </c>
      <c r="P697" t="s">
        <v>27</v>
      </c>
      <c r="Q697" t="s">
        <v>27</v>
      </c>
      <c r="R697" t="s">
        <v>27</v>
      </c>
      <c r="S697" t="s">
        <v>27</v>
      </c>
      <c r="T697" t="s">
        <v>27</v>
      </c>
    </row>
    <row r="698" spans="1:20" x14ac:dyDescent="0.25">
      <c r="A698" t="s">
        <v>26</v>
      </c>
      <c r="B698">
        <v>10000</v>
      </c>
      <c r="C698">
        <v>10052</v>
      </c>
      <c r="D698">
        <v>10</v>
      </c>
      <c r="E698">
        <v>52</v>
      </c>
      <c r="F698" t="s">
        <v>27</v>
      </c>
      <c r="G698" t="s">
        <v>27</v>
      </c>
      <c r="H698" t="s">
        <v>27</v>
      </c>
      <c r="I698" t="s">
        <v>27</v>
      </c>
      <c r="J698" t="s">
        <v>27</v>
      </c>
      <c r="K698" t="s">
        <v>27</v>
      </c>
      <c r="L698" t="s">
        <v>27</v>
      </c>
      <c r="M698" t="s">
        <v>27</v>
      </c>
      <c r="N698" t="s">
        <v>27</v>
      </c>
      <c r="O698" t="s">
        <v>27</v>
      </c>
      <c r="P698" t="s">
        <v>27</v>
      </c>
      <c r="Q698" t="s">
        <v>27</v>
      </c>
      <c r="R698" t="s">
        <v>27</v>
      </c>
      <c r="S698" t="s">
        <v>27</v>
      </c>
      <c r="T698" t="s">
        <v>27</v>
      </c>
    </row>
    <row r="699" spans="1:20" x14ac:dyDescent="0.25">
      <c r="A699" t="s">
        <v>26</v>
      </c>
      <c r="B699">
        <v>10000</v>
      </c>
      <c r="C699">
        <v>10053</v>
      </c>
      <c r="D699">
        <v>10</v>
      </c>
      <c r="E699">
        <v>53</v>
      </c>
      <c r="F699" t="s">
        <v>27</v>
      </c>
      <c r="G699" t="s">
        <v>27</v>
      </c>
      <c r="H699" t="s">
        <v>27</v>
      </c>
      <c r="I699" t="s">
        <v>27</v>
      </c>
      <c r="J699" t="s">
        <v>27</v>
      </c>
      <c r="K699" t="s">
        <v>27</v>
      </c>
      <c r="L699" t="s">
        <v>27</v>
      </c>
      <c r="M699" t="s">
        <v>27</v>
      </c>
      <c r="N699" t="s">
        <v>27</v>
      </c>
      <c r="O699" t="s">
        <v>27</v>
      </c>
      <c r="P699" t="s">
        <v>27</v>
      </c>
      <c r="Q699" t="s">
        <v>27</v>
      </c>
      <c r="R699" t="s">
        <v>27</v>
      </c>
      <c r="S699" t="s">
        <v>27</v>
      </c>
      <c r="T699" t="s">
        <v>27</v>
      </c>
    </row>
    <row r="700" spans="1:20" x14ac:dyDescent="0.25">
      <c r="A700" t="s">
        <v>26</v>
      </c>
      <c r="B700">
        <v>10000</v>
      </c>
      <c r="C700">
        <v>10054</v>
      </c>
      <c r="D700">
        <v>10</v>
      </c>
      <c r="E700">
        <v>54</v>
      </c>
      <c r="F700" t="s">
        <v>27</v>
      </c>
      <c r="G700" t="s">
        <v>27</v>
      </c>
      <c r="H700" t="s">
        <v>27</v>
      </c>
      <c r="I700" t="s">
        <v>27</v>
      </c>
      <c r="J700" t="s">
        <v>27</v>
      </c>
      <c r="K700" t="s">
        <v>27</v>
      </c>
      <c r="L700" t="s">
        <v>27</v>
      </c>
      <c r="M700" t="s">
        <v>27</v>
      </c>
      <c r="N700" t="s">
        <v>27</v>
      </c>
      <c r="O700" t="s">
        <v>27</v>
      </c>
      <c r="P700" t="s">
        <v>27</v>
      </c>
      <c r="Q700" t="s">
        <v>27</v>
      </c>
      <c r="R700" t="s">
        <v>27</v>
      </c>
      <c r="S700" t="s">
        <v>27</v>
      </c>
      <c r="T700" t="s">
        <v>27</v>
      </c>
    </row>
    <row r="701" spans="1:20" x14ac:dyDescent="0.25">
      <c r="A701" t="s">
        <v>26</v>
      </c>
      <c r="B701">
        <v>10000</v>
      </c>
      <c r="C701">
        <v>10055</v>
      </c>
      <c r="D701">
        <v>10</v>
      </c>
      <c r="E701">
        <v>55</v>
      </c>
      <c r="F701" t="s">
        <v>27</v>
      </c>
      <c r="G701" t="s">
        <v>27</v>
      </c>
      <c r="H701" t="s">
        <v>27</v>
      </c>
      <c r="I701" t="s">
        <v>27</v>
      </c>
      <c r="J701" t="s">
        <v>27</v>
      </c>
      <c r="K701" t="s">
        <v>27</v>
      </c>
      <c r="L701" t="s">
        <v>27</v>
      </c>
      <c r="M701" t="s">
        <v>27</v>
      </c>
      <c r="N701" t="s">
        <v>27</v>
      </c>
      <c r="O701" t="s">
        <v>27</v>
      </c>
      <c r="P701" t="s">
        <v>27</v>
      </c>
      <c r="Q701" t="s">
        <v>27</v>
      </c>
      <c r="R701" t="s">
        <v>27</v>
      </c>
      <c r="S701" t="s">
        <v>27</v>
      </c>
      <c r="T701" t="s">
        <v>27</v>
      </c>
    </row>
    <row r="702" spans="1:20" x14ac:dyDescent="0.25">
      <c r="A702" t="s">
        <v>26</v>
      </c>
      <c r="B702">
        <v>10000</v>
      </c>
      <c r="C702">
        <v>10056</v>
      </c>
      <c r="D702">
        <v>10</v>
      </c>
      <c r="E702">
        <v>56</v>
      </c>
      <c r="F702" t="s">
        <v>27</v>
      </c>
      <c r="G702" t="s">
        <v>27</v>
      </c>
      <c r="H702" t="s">
        <v>27</v>
      </c>
      <c r="I702" t="s">
        <v>27</v>
      </c>
      <c r="J702" t="s">
        <v>27</v>
      </c>
      <c r="K702" t="s">
        <v>27</v>
      </c>
      <c r="L702" t="s">
        <v>27</v>
      </c>
      <c r="M702" t="s">
        <v>27</v>
      </c>
      <c r="N702" t="s">
        <v>27</v>
      </c>
      <c r="O702" t="s">
        <v>27</v>
      </c>
      <c r="P702" t="s">
        <v>27</v>
      </c>
      <c r="Q702" t="s">
        <v>27</v>
      </c>
      <c r="R702" t="s">
        <v>27</v>
      </c>
      <c r="S702" t="s">
        <v>27</v>
      </c>
      <c r="T702" t="s">
        <v>27</v>
      </c>
    </row>
    <row r="703" spans="1:20" x14ac:dyDescent="0.25">
      <c r="A703" t="s">
        <v>26</v>
      </c>
      <c r="B703">
        <v>10000</v>
      </c>
      <c r="C703">
        <v>10057</v>
      </c>
      <c r="D703">
        <v>10</v>
      </c>
      <c r="E703">
        <v>57</v>
      </c>
      <c r="F703" t="s">
        <v>27</v>
      </c>
      <c r="G703" t="s">
        <v>27</v>
      </c>
      <c r="H703" t="s">
        <v>27</v>
      </c>
      <c r="I703" t="s">
        <v>27</v>
      </c>
      <c r="J703" t="s">
        <v>27</v>
      </c>
      <c r="K703" t="s">
        <v>27</v>
      </c>
      <c r="L703" t="s">
        <v>27</v>
      </c>
      <c r="M703" t="s">
        <v>27</v>
      </c>
      <c r="N703" t="s">
        <v>27</v>
      </c>
      <c r="O703" t="s">
        <v>27</v>
      </c>
      <c r="P703" t="s">
        <v>27</v>
      </c>
      <c r="Q703" t="s">
        <v>27</v>
      </c>
      <c r="R703" t="s">
        <v>27</v>
      </c>
      <c r="S703" t="s">
        <v>27</v>
      </c>
      <c r="T703" t="s">
        <v>27</v>
      </c>
    </row>
    <row r="704" spans="1:20" x14ac:dyDescent="0.25">
      <c r="A704" t="s">
        <v>26</v>
      </c>
      <c r="B704">
        <v>10000</v>
      </c>
      <c r="C704">
        <v>10058</v>
      </c>
      <c r="D704">
        <v>10</v>
      </c>
      <c r="E704">
        <v>58</v>
      </c>
      <c r="F704" t="s">
        <v>27</v>
      </c>
      <c r="G704" t="s">
        <v>27</v>
      </c>
      <c r="H704" t="s">
        <v>27</v>
      </c>
      <c r="I704" t="s">
        <v>27</v>
      </c>
      <c r="J704" t="s">
        <v>27</v>
      </c>
      <c r="K704" t="s">
        <v>27</v>
      </c>
      <c r="L704" t="s">
        <v>27</v>
      </c>
      <c r="M704" t="s">
        <v>27</v>
      </c>
      <c r="N704" t="s">
        <v>27</v>
      </c>
      <c r="O704" t="s">
        <v>27</v>
      </c>
      <c r="P704" t="s">
        <v>27</v>
      </c>
      <c r="Q704" t="s">
        <v>27</v>
      </c>
      <c r="R704" t="s">
        <v>27</v>
      </c>
      <c r="S704" t="s">
        <v>27</v>
      </c>
      <c r="T704" t="s">
        <v>27</v>
      </c>
    </row>
    <row r="705" spans="1:20" x14ac:dyDescent="0.25">
      <c r="A705" t="s">
        <v>26</v>
      </c>
      <c r="B705">
        <v>10000</v>
      </c>
      <c r="C705">
        <v>10059</v>
      </c>
      <c r="D705">
        <v>10</v>
      </c>
      <c r="E705">
        <v>59</v>
      </c>
      <c r="F705" t="s">
        <v>27</v>
      </c>
      <c r="G705" t="s">
        <v>27</v>
      </c>
      <c r="H705" t="s">
        <v>27</v>
      </c>
      <c r="I705" t="s">
        <v>27</v>
      </c>
      <c r="J705" t="s">
        <v>27</v>
      </c>
      <c r="K705" t="s">
        <v>27</v>
      </c>
      <c r="L705" t="s">
        <v>27</v>
      </c>
      <c r="M705" t="s">
        <v>27</v>
      </c>
      <c r="N705" t="s">
        <v>27</v>
      </c>
      <c r="O705" t="s">
        <v>27</v>
      </c>
      <c r="P705" t="s">
        <v>27</v>
      </c>
      <c r="Q705" t="s">
        <v>27</v>
      </c>
      <c r="R705" t="s">
        <v>27</v>
      </c>
      <c r="S705" t="s">
        <v>27</v>
      </c>
      <c r="T705" t="s">
        <v>27</v>
      </c>
    </row>
    <row r="706" spans="1:20" x14ac:dyDescent="0.25">
      <c r="A706" t="s">
        <v>26</v>
      </c>
      <c r="B706">
        <v>10000</v>
      </c>
      <c r="C706">
        <v>10060</v>
      </c>
      <c r="D706">
        <v>10</v>
      </c>
      <c r="E706">
        <v>60</v>
      </c>
      <c r="F706" t="s">
        <v>27</v>
      </c>
      <c r="G706" t="s">
        <v>27</v>
      </c>
      <c r="H706" t="s">
        <v>27</v>
      </c>
      <c r="I706" t="s">
        <v>27</v>
      </c>
      <c r="J706" t="s">
        <v>27</v>
      </c>
      <c r="K706" t="s">
        <v>27</v>
      </c>
      <c r="L706" t="s">
        <v>27</v>
      </c>
      <c r="M706" t="s">
        <v>27</v>
      </c>
      <c r="N706" t="s">
        <v>27</v>
      </c>
      <c r="O706" t="s">
        <v>27</v>
      </c>
      <c r="P706" t="s">
        <v>27</v>
      </c>
      <c r="Q706" t="s">
        <v>27</v>
      </c>
      <c r="R706" t="s">
        <v>27</v>
      </c>
      <c r="S706" t="s">
        <v>27</v>
      </c>
      <c r="T706" t="s">
        <v>27</v>
      </c>
    </row>
    <row r="707" spans="1:20" x14ac:dyDescent="0.25">
      <c r="A707" t="s">
        <v>26</v>
      </c>
      <c r="B707">
        <v>10000</v>
      </c>
      <c r="C707">
        <v>10061</v>
      </c>
      <c r="D707">
        <v>10</v>
      </c>
      <c r="E707">
        <v>61</v>
      </c>
      <c r="F707" t="s">
        <v>27</v>
      </c>
      <c r="G707" t="s">
        <v>27</v>
      </c>
      <c r="H707" t="s">
        <v>27</v>
      </c>
      <c r="I707" t="s">
        <v>27</v>
      </c>
      <c r="J707" t="s">
        <v>27</v>
      </c>
      <c r="K707" t="s">
        <v>27</v>
      </c>
      <c r="L707" t="s">
        <v>27</v>
      </c>
      <c r="M707" t="s">
        <v>27</v>
      </c>
      <c r="N707" t="s">
        <v>27</v>
      </c>
      <c r="O707" t="s">
        <v>27</v>
      </c>
      <c r="P707" t="s">
        <v>27</v>
      </c>
      <c r="Q707" t="s">
        <v>27</v>
      </c>
      <c r="R707" t="s">
        <v>27</v>
      </c>
      <c r="S707" t="s">
        <v>27</v>
      </c>
      <c r="T707" t="s">
        <v>27</v>
      </c>
    </row>
    <row r="708" spans="1:20" x14ac:dyDescent="0.25">
      <c r="A708" t="s">
        <v>26</v>
      </c>
      <c r="B708">
        <v>11000</v>
      </c>
      <c r="C708">
        <v>11001</v>
      </c>
      <c r="D708">
        <v>11</v>
      </c>
      <c r="E708">
        <v>1</v>
      </c>
      <c r="F708" t="s">
        <v>27</v>
      </c>
      <c r="G708" t="s">
        <v>27</v>
      </c>
      <c r="H708" t="s">
        <v>27</v>
      </c>
      <c r="I708" t="s">
        <v>27</v>
      </c>
      <c r="J708" t="s">
        <v>27</v>
      </c>
      <c r="K708" t="s">
        <v>27</v>
      </c>
      <c r="L708" t="s">
        <v>27</v>
      </c>
      <c r="M708" t="s">
        <v>27</v>
      </c>
      <c r="N708" t="s">
        <v>27</v>
      </c>
      <c r="O708" t="s">
        <v>27</v>
      </c>
      <c r="P708" t="s">
        <v>27</v>
      </c>
      <c r="Q708" t="s">
        <v>27</v>
      </c>
      <c r="R708" t="s">
        <v>27</v>
      </c>
      <c r="S708" t="s">
        <v>27</v>
      </c>
      <c r="T708" t="s">
        <v>27</v>
      </c>
    </row>
    <row r="709" spans="1:20" x14ac:dyDescent="0.25">
      <c r="A709" t="s">
        <v>26</v>
      </c>
      <c r="B709">
        <v>11000</v>
      </c>
      <c r="C709">
        <v>11002</v>
      </c>
      <c r="D709">
        <v>11</v>
      </c>
      <c r="E709">
        <v>2</v>
      </c>
      <c r="F709" t="s">
        <v>27</v>
      </c>
      <c r="G709" t="s">
        <v>27</v>
      </c>
      <c r="H709" t="s">
        <v>27</v>
      </c>
      <c r="I709" t="s">
        <v>27</v>
      </c>
      <c r="J709" t="s">
        <v>27</v>
      </c>
      <c r="K709" t="s">
        <v>27</v>
      </c>
      <c r="L709" t="s">
        <v>27</v>
      </c>
      <c r="M709" t="s">
        <v>27</v>
      </c>
      <c r="N709" t="s">
        <v>27</v>
      </c>
      <c r="O709" t="s">
        <v>27</v>
      </c>
      <c r="P709" t="s">
        <v>27</v>
      </c>
      <c r="Q709" t="s">
        <v>27</v>
      </c>
      <c r="R709" t="s">
        <v>27</v>
      </c>
      <c r="S709" t="s">
        <v>27</v>
      </c>
      <c r="T709" t="s">
        <v>27</v>
      </c>
    </row>
    <row r="710" spans="1:20" x14ac:dyDescent="0.25">
      <c r="A710" t="s">
        <v>26</v>
      </c>
      <c r="B710">
        <v>11000</v>
      </c>
      <c r="C710">
        <v>11003</v>
      </c>
      <c r="D710">
        <v>11</v>
      </c>
      <c r="E710">
        <v>3</v>
      </c>
      <c r="F710" t="s">
        <v>27</v>
      </c>
      <c r="G710" t="s">
        <v>27</v>
      </c>
      <c r="H710" t="s">
        <v>27</v>
      </c>
      <c r="I710" t="s">
        <v>27</v>
      </c>
      <c r="J710" t="s">
        <v>27</v>
      </c>
      <c r="K710" t="s">
        <v>27</v>
      </c>
      <c r="L710" t="s">
        <v>27</v>
      </c>
      <c r="M710" t="s">
        <v>27</v>
      </c>
      <c r="N710" t="s">
        <v>27</v>
      </c>
      <c r="O710" t="s">
        <v>27</v>
      </c>
      <c r="P710" t="s">
        <v>27</v>
      </c>
      <c r="Q710" t="s">
        <v>27</v>
      </c>
      <c r="R710" t="s">
        <v>27</v>
      </c>
      <c r="S710" t="s">
        <v>27</v>
      </c>
      <c r="T710" t="s">
        <v>27</v>
      </c>
    </row>
    <row r="711" spans="1:20" x14ac:dyDescent="0.25">
      <c r="A711" t="s">
        <v>26</v>
      </c>
      <c r="B711">
        <v>11000</v>
      </c>
      <c r="C711">
        <v>11004</v>
      </c>
      <c r="D711">
        <v>11</v>
      </c>
      <c r="E711">
        <v>4</v>
      </c>
      <c r="F711" t="s">
        <v>27</v>
      </c>
      <c r="G711" t="s">
        <v>27</v>
      </c>
      <c r="H711" t="s">
        <v>27</v>
      </c>
      <c r="I711" t="s">
        <v>27</v>
      </c>
      <c r="J711" t="s">
        <v>27</v>
      </c>
      <c r="K711" t="s">
        <v>27</v>
      </c>
      <c r="L711" t="s">
        <v>27</v>
      </c>
      <c r="M711" t="s">
        <v>27</v>
      </c>
      <c r="N711" t="s">
        <v>27</v>
      </c>
      <c r="O711" t="s">
        <v>27</v>
      </c>
      <c r="P711" t="s">
        <v>27</v>
      </c>
      <c r="Q711" t="s">
        <v>27</v>
      </c>
      <c r="R711" t="s">
        <v>27</v>
      </c>
      <c r="S711" t="s">
        <v>27</v>
      </c>
      <c r="T711" t="s">
        <v>27</v>
      </c>
    </row>
    <row r="712" spans="1:20" x14ac:dyDescent="0.25">
      <c r="A712" t="s">
        <v>26</v>
      </c>
      <c r="B712">
        <v>11000</v>
      </c>
      <c r="C712">
        <v>11005</v>
      </c>
      <c r="D712">
        <v>11</v>
      </c>
      <c r="E712">
        <v>5</v>
      </c>
      <c r="F712" t="s">
        <v>27</v>
      </c>
      <c r="G712" t="s">
        <v>27</v>
      </c>
      <c r="H712" t="s">
        <v>27</v>
      </c>
      <c r="I712" t="s">
        <v>27</v>
      </c>
      <c r="J712" t="s">
        <v>27</v>
      </c>
      <c r="K712" t="s">
        <v>27</v>
      </c>
      <c r="L712" t="s">
        <v>27</v>
      </c>
      <c r="M712" t="s">
        <v>27</v>
      </c>
      <c r="N712" t="s">
        <v>27</v>
      </c>
      <c r="O712" t="s">
        <v>27</v>
      </c>
      <c r="P712" t="s">
        <v>27</v>
      </c>
      <c r="Q712" t="s">
        <v>27</v>
      </c>
      <c r="R712" t="s">
        <v>27</v>
      </c>
      <c r="S712" t="s">
        <v>27</v>
      </c>
      <c r="T712" t="s">
        <v>27</v>
      </c>
    </row>
    <row r="713" spans="1:20" x14ac:dyDescent="0.25">
      <c r="A713" t="s">
        <v>26</v>
      </c>
      <c r="B713">
        <v>11000</v>
      </c>
      <c r="C713">
        <v>11006</v>
      </c>
      <c r="D713">
        <v>11</v>
      </c>
      <c r="E713">
        <v>6</v>
      </c>
      <c r="F713" t="s">
        <v>27</v>
      </c>
      <c r="G713" t="s">
        <v>27</v>
      </c>
      <c r="H713" t="s">
        <v>27</v>
      </c>
      <c r="I713" t="s">
        <v>27</v>
      </c>
      <c r="J713" t="s">
        <v>27</v>
      </c>
      <c r="K713" t="s">
        <v>27</v>
      </c>
      <c r="L713" t="s">
        <v>27</v>
      </c>
      <c r="M713" t="s">
        <v>27</v>
      </c>
      <c r="N713" t="s">
        <v>27</v>
      </c>
      <c r="O713" t="s">
        <v>27</v>
      </c>
      <c r="P713" t="s">
        <v>27</v>
      </c>
      <c r="Q713" t="s">
        <v>27</v>
      </c>
      <c r="R713" t="s">
        <v>27</v>
      </c>
      <c r="S713" t="s">
        <v>27</v>
      </c>
      <c r="T713" t="s">
        <v>27</v>
      </c>
    </row>
    <row r="714" spans="1:20" x14ac:dyDescent="0.25">
      <c r="A714" t="s">
        <v>26</v>
      </c>
      <c r="B714">
        <v>11000</v>
      </c>
      <c r="C714">
        <v>11007</v>
      </c>
      <c r="D714">
        <v>11</v>
      </c>
      <c r="E714">
        <v>7</v>
      </c>
      <c r="F714" t="s">
        <v>27</v>
      </c>
      <c r="G714" t="s">
        <v>27</v>
      </c>
      <c r="H714" t="s">
        <v>27</v>
      </c>
      <c r="I714" t="s">
        <v>27</v>
      </c>
      <c r="J714" t="s">
        <v>27</v>
      </c>
      <c r="K714" t="s">
        <v>27</v>
      </c>
      <c r="L714" t="s">
        <v>27</v>
      </c>
      <c r="M714" t="s">
        <v>27</v>
      </c>
      <c r="N714" t="s">
        <v>27</v>
      </c>
      <c r="O714" t="s">
        <v>27</v>
      </c>
      <c r="P714" t="s">
        <v>27</v>
      </c>
      <c r="Q714" t="s">
        <v>27</v>
      </c>
      <c r="R714" t="s">
        <v>27</v>
      </c>
      <c r="S714" t="s">
        <v>27</v>
      </c>
      <c r="T714" t="s">
        <v>27</v>
      </c>
    </row>
    <row r="715" spans="1:20" x14ac:dyDescent="0.25">
      <c r="A715" t="s">
        <v>26</v>
      </c>
      <c r="B715">
        <v>11000</v>
      </c>
      <c r="C715">
        <v>11008</v>
      </c>
      <c r="D715">
        <v>11</v>
      </c>
      <c r="E715">
        <v>8</v>
      </c>
      <c r="F715" t="s">
        <v>27</v>
      </c>
      <c r="G715" t="s">
        <v>27</v>
      </c>
      <c r="H715" t="s">
        <v>27</v>
      </c>
      <c r="I715" t="s">
        <v>27</v>
      </c>
      <c r="J715" t="s">
        <v>27</v>
      </c>
      <c r="K715" t="s">
        <v>27</v>
      </c>
      <c r="L715" t="s">
        <v>27</v>
      </c>
      <c r="M715" t="s">
        <v>27</v>
      </c>
      <c r="N715" t="s">
        <v>27</v>
      </c>
      <c r="O715" t="s">
        <v>27</v>
      </c>
      <c r="P715" t="s">
        <v>27</v>
      </c>
      <c r="Q715" t="s">
        <v>27</v>
      </c>
      <c r="R715" t="s">
        <v>27</v>
      </c>
      <c r="S715" t="s">
        <v>27</v>
      </c>
      <c r="T715" t="s">
        <v>27</v>
      </c>
    </row>
    <row r="716" spans="1:20" x14ac:dyDescent="0.25">
      <c r="A716" t="s">
        <v>26</v>
      </c>
      <c r="B716">
        <v>11000</v>
      </c>
      <c r="C716">
        <v>11009</v>
      </c>
      <c r="D716">
        <v>11</v>
      </c>
      <c r="E716">
        <v>9</v>
      </c>
      <c r="F716" t="s">
        <v>27</v>
      </c>
      <c r="G716" t="s">
        <v>27</v>
      </c>
      <c r="H716" t="s">
        <v>27</v>
      </c>
      <c r="I716" t="s">
        <v>27</v>
      </c>
      <c r="J716" t="s">
        <v>27</v>
      </c>
      <c r="K716" t="s">
        <v>27</v>
      </c>
      <c r="L716" t="s">
        <v>27</v>
      </c>
      <c r="M716" t="s">
        <v>27</v>
      </c>
      <c r="N716" t="s">
        <v>27</v>
      </c>
      <c r="O716" t="s">
        <v>27</v>
      </c>
      <c r="P716" t="s">
        <v>27</v>
      </c>
      <c r="Q716" t="s">
        <v>27</v>
      </c>
      <c r="R716" t="s">
        <v>27</v>
      </c>
      <c r="S716" t="s">
        <v>27</v>
      </c>
      <c r="T716" t="s">
        <v>27</v>
      </c>
    </row>
    <row r="717" spans="1:20" x14ac:dyDescent="0.25">
      <c r="A717" t="s">
        <v>26</v>
      </c>
      <c r="B717">
        <v>11000</v>
      </c>
      <c r="C717">
        <v>11010</v>
      </c>
      <c r="D717">
        <v>11</v>
      </c>
      <c r="E717">
        <v>10</v>
      </c>
      <c r="F717" t="s">
        <v>27</v>
      </c>
      <c r="G717" t="s">
        <v>27</v>
      </c>
      <c r="H717" t="s">
        <v>27</v>
      </c>
      <c r="I717" t="s">
        <v>27</v>
      </c>
      <c r="J717" t="s">
        <v>27</v>
      </c>
      <c r="K717" t="s">
        <v>27</v>
      </c>
      <c r="L717" t="s">
        <v>27</v>
      </c>
      <c r="M717" t="s">
        <v>27</v>
      </c>
      <c r="N717" t="s">
        <v>27</v>
      </c>
      <c r="O717" t="s">
        <v>27</v>
      </c>
      <c r="P717" t="s">
        <v>27</v>
      </c>
      <c r="Q717" t="s">
        <v>27</v>
      </c>
      <c r="R717" t="s">
        <v>27</v>
      </c>
      <c r="S717" t="s">
        <v>27</v>
      </c>
      <c r="T717" t="s">
        <v>27</v>
      </c>
    </row>
    <row r="718" spans="1:20" x14ac:dyDescent="0.25">
      <c r="A718" t="s">
        <v>26</v>
      </c>
      <c r="B718">
        <v>11000</v>
      </c>
      <c r="C718">
        <v>11011</v>
      </c>
      <c r="D718">
        <v>11</v>
      </c>
      <c r="E718">
        <v>11</v>
      </c>
      <c r="F718" t="s">
        <v>27</v>
      </c>
      <c r="G718" t="s">
        <v>27</v>
      </c>
      <c r="H718" t="s">
        <v>27</v>
      </c>
      <c r="I718" t="s">
        <v>27</v>
      </c>
      <c r="J718" t="s">
        <v>27</v>
      </c>
      <c r="K718" t="s">
        <v>27</v>
      </c>
      <c r="L718" t="s">
        <v>27</v>
      </c>
      <c r="M718" t="s">
        <v>27</v>
      </c>
      <c r="N718" t="s">
        <v>27</v>
      </c>
      <c r="O718" t="s">
        <v>27</v>
      </c>
      <c r="P718" t="s">
        <v>27</v>
      </c>
      <c r="Q718" t="s">
        <v>27</v>
      </c>
      <c r="R718" t="s">
        <v>27</v>
      </c>
      <c r="S718" t="s">
        <v>27</v>
      </c>
      <c r="T718" t="s">
        <v>27</v>
      </c>
    </row>
    <row r="719" spans="1:20" x14ac:dyDescent="0.25">
      <c r="A719" t="s">
        <v>26</v>
      </c>
      <c r="B719">
        <v>11000</v>
      </c>
      <c r="C719">
        <v>11012</v>
      </c>
      <c r="D719">
        <v>11</v>
      </c>
      <c r="E719">
        <v>12</v>
      </c>
      <c r="F719" t="s">
        <v>27</v>
      </c>
      <c r="G719" t="s">
        <v>27</v>
      </c>
      <c r="H719" t="s">
        <v>27</v>
      </c>
      <c r="I719" t="s">
        <v>27</v>
      </c>
      <c r="J719" t="s">
        <v>27</v>
      </c>
      <c r="K719" t="s">
        <v>27</v>
      </c>
      <c r="L719" t="s">
        <v>27</v>
      </c>
      <c r="M719" t="s">
        <v>27</v>
      </c>
      <c r="N719" t="s">
        <v>27</v>
      </c>
      <c r="O719" t="s">
        <v>27</v>
      </c>
      <c r="P719" t="s">
        <v>27</v>
      </c>
      <c r="Q719" t="s">
        <v>27</v>
      </c>
      <c r="R719" t="s">
        <v>27</v>
      </c>
      <c r="S719" t="s">
        <v>27</v>
      </c>
      <c r="T719" t="s">
        <v>27</v>
      </c>
    </row>
    <row r="720" spans="1:20" x14ac:dyDescent="0.25">
      <c r="A720" t="s">
        <v>26</v>
      </c>
      <c r="B720">
        <v>11000</v>
      </c>
      <c r="C720">
        <v>11013</v>
      </c>
      <c r="D720">
        <v>11</v>
      </c>
      <c r="E720">
        <v>13</v>
      </c>
      <c r="F720" t="s">
        <v>27</v>
      </c>
      <c r="G720" t="s">
        <v>27</v>
      </c>
      <c r="H720" t="s">
        <v>27</v>
      </c>
      <c r="I720" t="s">
        <v>27</v>
      </c>
      <c r="J720" t="s">
        <v>27</v>
      </c>
      <c r="K720" t="s">
        <v>27</v>
      </c>
      <c r="L720" t="s">
        <v>27</v>
      </c>
      <c r="M720" t="s">
        <v>27</v>
      </c>
      <c r="N720" t="s">
        <v>27</v>
      </c>
      <c r="O720" t="s">
        <v>27</v>
      </c>
      <c r="P720" t="s">
        <v>27</v>
      </c>
      <c r="Q720" t="s">
        <v>27</v>
      </c>
      <c r="R720" t="s">
        <v>27</v>
      </c>
      <c r="S720" t="s">
        <v>27</v>
      </c>
      <c r="T720" t="s">
        <v>27</v>
      </c>
    </row>
    <row r="721" spans="1:20" x14ac:dyDescent="0.25">
      <c r="A721" t="s">
        <v>26</v>
      </c>
      <c r="B721">
        <v>11000</v>
      </c>
      <c r="C721">
        <v>11014</v>
      </c>
      <c r="D721">
        <v>11</v>
      </c>
      <c r="E721">
        <v>14</v>
      </c>
      <c r="F721" t="s">
        <v>27</v>
      </c>
      <c r="G721" t="s">
        <v>27</v>
      </c>
      <c r="H721" t="s">
        <v>27</v>
      </c>
      <c r="I721" t="s">
        <v>27</v>
      </c>
      <c r="J721" t="s">
        <v>27</v>
      </c>
      <c r="K721" t="s">
        <v>27</v>
      </c>
      <c r="L721" t="s">
        <v>27</v>
      </c>
      <c r="M721" t="s">
        <v>27</v>
      </c>
      <c r="N721" t="s">
        <v>27</v>
      </c>
      <c r="O721" t="s">
        <v>27</v>
      </c>
      <c r="P721" t="s">
        <v>27</v>
      </c>
      <c r="Q721" t="s">
        <v>27</v>
      </c>
      <c r="R721" t="s">
        <v>27</v>
      </c>
      <c r="S721" t="s">
        <v>27</v>
      </c>
      <c r="T721" t="s">
        <v>27</v>
      </c>
    </row>
    <row r="722" spans="1:20" x14ac:dyDescent="0.25">
      <c r="A722" t="s">
        <v>26</v>
      </c>
      <c r="B722">
        <v>11000</v>
      </c>
      <c r="C722">
        <v>11015</v>
      </c>
      <c r="D722">
        <v>11</v>
      </c>
      <c r="E722">
        <v>15</v>
      </c>
      <c r="F722" t="s">
        <v>27</v>
      </c>
      <c r="G722" t="s">
        <v>27</v>
      </c>
      <c r="H722" t="s">
        <v>27</v>
      </c>
      <c r="I722" t="s">
        <v>27</v>
      </c>
      <c r="J722" t="s">
        <v>27</v>
      </c>
      <c r="K722" t="s">
        <v>27</v>
      </c>
      <c r="L722" t="s">
        <v>27</v>
      </c>
      <c r="M722" t="s">
        <v>27</v>
      </c>
      <c r="N722" t="s">
        <v>27</v>
      </c>
      <c r="O722" t="s">
        <v>27</v>
      </c>
      <c r="P722" t="s">
        <v>27</v>
      </c>
      <c r="Q722" t="s">
        <v>27</v>
      </c>
      <c r="R722" t="s">
        <v>27</v>
      </c>
      <c r="S722" t="s">
        <v>27</v>
      </c>
      <c r="T722" t="s">
        <v>27</v>
      </c>
    </row>
    <row r="723" spans="1:20" x14ac:dyDescent="0.25">
      <c r="A723" t="s">
        <v>26</v>
      </c>
      <c r="B723">
        <v>11000</v>
      </c>
      <c r="C723">
        <v>11016</v>
      </c>
      <c r="D723">
        <v>11</v>
      </c>
      <c r="E723">
        <v>16</v>
      </c>
      <c r="F723" t="s">
        <v>27</v>
      </c>
      <c r="G723" t="s">
        <v>27</v>
      </c>
      <c r="H723" t="s">
        <v>27</v>
      </c>
      <c r="I723" t="s">
        <v>27</v>
      </c>
      <c r="J723" t="s">
        <v>27</v>
      </c>
      <c r="K723" t="s">
        <v>27</v>
      </c>
      <c r="L723" t="s">
        <v>27</v>
      </c>
      <c r="M723" t="s">
        <v>27</v>
      </c>
      <c r="N723" t="s">
        <v>27</v>
      </c>
      <c r="O723" t="s">
        <v>27</v>
      </c>
      <c r="P723" t="s">
        <v>27</v>
      </c>
      <c r="Q723" t="s">
        <v>27</v>
      </c>
      <c r="R723" t="s">
        <v>27</v>
      </c>
      <c r="S723" t="s">
        <v>27</v>
      </c>
      <c r="T723" t="s">
        <v>27</v>
      </c>
    </row>
    <row r="724" spans="1:20" x14ac:dyDescent="0.25">
      <c r="A724" t="s">
        <v>26</v>
      </c>
      <c r="B724">
        <v>11000</v>
      </c>
      <c r="C724">
        <v>11017</v>
      </c>
      <c r="D724">
        <v>11</v>
      </c>
      <c r="E724">
        <v>17</v>
      </c>
      <c r="F724" t="s">
        <v>27</v>
      </c>
      <c r="G724" t="s">
        <v>27</v>
      </c>
      <c r="H724" t="s">
        <v>27</v>
      </c>
      <c r="I724" t="s">
        <v>27</v>
      </c>
      <c r="J724" t="s">
        <v>27</v>
      </c>
      <c r="K724" t="s">
        <v>27</v>
      </c>
      <c r="L724" t="s">
        <v>27</v>
      </c>
      <c r="M724" t="s">
        <v>27</v>
      </c>
      <c r="N724" t="s">
        <v>27</v>
      </c>
      <c r="O724" t="s">
        <v>27</v>
      </c>
      <c r="P724" t="s">
        <v>27</v>
      </c>
      <c r="Q724" t="s">
        <v>27</v>
      </c>
      <c r="R724" t="s">
        <v>27</v>
      </c>
      <c r="S724" t="s">
        <v>27</v>
      </c>
      <c r="T724" t="s">
        <v>27</v>
      </c>
    </row>
    <row r="725" spans="1:20" x14ac:dyDescent="0.25">
      <c r="A725" t="s">
        <v>26</v>
      </c>
      <c r="B725">
        <v>11000</v>
      </c>
      <c r="C725">
        <v>11018</v>
      </c>
      <c r="D725">
        <v>11</v>
      </c>
      <c r="E725">
        <v>18</v>
      </c>
      <c r="F725" t="s">
        <v>27</v>
      </c>
      <c r="G725" t="s">
        <v>27</v>
      </c>
      <c r="H725" t="s">
        <v>27</v>
      </c>
      <c r="I725" t="s">
        <v>27</v>
      </c>
      <c r="J725" t="s">
        <v>27</v>
      </c>
      <c r="K725" t="s">
        <v>27</v>
      </c>
      <c r="L725" t="s">
        <v>27</v>
      </c>
      <c r="M725" t="s">
        <v>27</v>
      </c>
      <c r="N725" t="s">
        <v>27</v>
      </c>
      <c r="O725" t="s">
        <v>27</v>
      </c>
      <c r="P725" t="s">
        <v>27</v>
      </c>
      <c r="Q725" t="s">
        <v>27</v>
      </c>
      <c r="R725" t="s">
        <v>27</v>
      </c>
      <c r="S725" t="s">
        <v>27</v>
      </c>
      <c r="T725" t="s">
        <v>27</v>
      </c>
    </row>
    <row r="726" spans="1:20" x14ac:dyDescent="0.25">
      <c r="A726" t="s">
        <v>26</v>
      </c>
      <c r="B726">
        <v>11000</v>
      </c>
      <c r="C726">
        <v>11019</v>
      </c>
      <c r="D726">
        <v>11</v>
      </c>
      <c r="E726">
        <v>19</v>
      </c>
      <c r="F726" t="s">
        <v>27</v>
      </c>
      <c r="G726" t="s">
        <v>27</v>
      </c>
      <c r="H726" t="s">
        <v>27</v>
      </c>
      <c r="I726" t="s">
        <v>27</v>
      </c>
      <c r="J726" t="s">
        <v>27</v>
      </c>
      <c r="K726" t="s">
        <v>27</v>
      </c>
      <c r="L726" t="s">
        <v>27</v>
      </c>
      <c r="M726" t="s">
        <v>27</v>
      </c>
      <c r="N726" t="s">
        <v>27</v>
      </c>
      <c r="O726" t="s">
        <v>27</v>
      </c>
      <c r="P726" t="s">
        <v>27</v>
      </c>
      <c r="Q726" t="s">
        <v>27</v>
      </c>
      <c r="R726" t="s">
        <v>27</v>
      </c>
      <c r="S726" t="s">
        <v>27</v>
      </c>
      <c r="T726" t="s">
        <v>27</v>
      </c>
    </row>
    <row r="727" spans="1:20" x14ac:dyDescent="0.25">
      <c r="A727" t="s">
        <v>26</v>
      </c>
      <c r="B727">
        <v>11000</v>
      </c>
      <c r="C727">
        <v>11020</v>
      </c>
      <c r="D727">
        <v>11</v>
      </c>
      <c r="E727">
        <v>20</v>
      </c>
      <c r="F727" t="s">
        <v>27</v>
      </c>
      <c r="G727" t="s">
        <v>27</v>
      </c>
      <c r="H727" t="s">
        <v>27</v>
      </c>
      <c r="I727" t="s">
        <v>27</v>
      </c>
      <c r="J727" t="s">
        <v>27</v>
      </c>
      <c r="K727" t="s">
        <v>27</v>
      </c>
      <c r="L727" t="s">
        <v>27</v>
      </c>
      <c r="M727" t="s">
        <v>27</v>
      </c>
      <c r="N727" t="s">
        <v>27</v>
      </c>
      <c r="O727" t="s">
        <v>27</v>
      </c>
      <c r="P727" t="s">
        <v>27</v>
      </c>
      <c r="Q727" t="s">
        <v>27</v>
      </c>
      <c r="R727" t="s">
        <v>27</v>
      </c>
      <c r="S727" t="s">
        <v>27</v>
      </c>
      <c r="T727" t="s">
        <v>27</v>
      </c>
    </row>
    <row r="728" spans="1:20" x14ac:dyDescent="0.25">
      <c r="A728" t="s">
        <v>26</v>
      </c>
      <c r="B728">
        <v>11000</v>
      </c>
      <c r="C728">
        <v>11021</v>
      </c>
      <c r="D728">
        <v>11</v>
      </c>
      <c r="E728">
        <v>21</v>
      </c>
      <c r="F728" t="s">
        <v>27</v>
      </c>
      <c r="G728" t="s">
        <v>27</v>
      </c>
      <c r="H728" t="s">
        <v>27</v>
      </c>
      <c r="I728" t="s">
        <v>27</v>
      </c>
      <c r="J728" t="s">
        <v>27</v>
      </c>
      <c r="K728" t="s">
        <v>27</v>
      </c>
      <c r="L728" t="s">
        <v>27</v>
      </c>
      <c r="M728" t="s">
        <v>27</v>
      </c>
      <c r="N728" t="s">
        <v>27</v>
      </c>
      <c r="O728" t="s">
        <v>27</v>
      </c>
      <c r="P728" t="s">
        <v>27</v>
      </c>
      <c r="Q728" t="s">
        <v>27</v>
      </c>
      <c r="R728" t="s">
        <v>27</v>
      </c>
      <c r="S728" t="s">
        <v>27</v>
      </c>
      <c r="T728" t="s">
        <v>27</v>
      </c>
    </row>
    <row r="729" spans="1:20" x14ac:dyDescent="0.25">
      <c r="A729" t="s">
        <v>26</v>
      </c>
      <c r="B729">
        <v>11000</v>
      </c>
      <c r="C729">
        <v>11022</v>
      </c>
      <c r="D729">
        <v>11</v>
      </c>
      <c r="E729">
        <v>22</v>
      </c>
      <c r="F729" t="s">
        <v>27</v>
      </c>
      <c r="G729" t="s">
        <v>27</v>
      </c>
      <c r="H729" t="s">
        <v>27</v>
      </c>
      <c r="I729" t="s">
        <v>27</v>
      </c>
      <c r="J729" t="s">
        <v>27</v>
      </c>
      <c r="K729" t="s">
        <v>27</v>
      </c>
      <c r="L729" t="s">
        <v>27</v>
      </c>
      <c r="M729" t="s">
        <v>27</v>
      </c>
      <c r="N729" t="s">
        <v>27</v>
      </c>
      <c r="O729" t="s">
        <v>27</v>
      </c>
      <c r="P729" t="s">
        <v>27</v>
      </c>
      <c r="Q729" t="s">
        <v>27</v>
      </c>
      <c r="R729" t="s">
        <v>27</v>
      </c>
      <c r="S729" t="s">
        <v>27</v>
      </c>
      <c r="T729" t="s">
        <v>27</v>
      </c>
    </row>
    <row r="730" spans="1:20" x14ac:dyDescent="0.25">
      <c r="A730" t="s">
        <v>26</v>
      </c>
      <c r="B730">
        <v>11000</v>
      </c>
      <c r="C730">
        <v>11023</v>
      </c>
      <c r="D730">
        <v>11</v>
      </c>
      <c r="E730">
        <v>23</v>
      </c>
      <c r="F730" t="s">
        <v>27</v>
      </c>
      <c r="G730" t="s">
        <v>27</v>
      </c>
      <c r="H730" t="s">
        <v>27</v>
      </c>
      <c r="I730" t="s">
        <v>27</v>
      </c>
      <c r="J730" t="s">
        <v>27</v>
      </c>
      <c r="K730" t="s">
        <v>27</v>
      </c>
      <c r="L730" t="s">
        <v>27</v>
      </c>
      <c r="M730" t="s">
        <v>27</v>
      </c>
      <c r="N730" t="s">
        <v>27</v>
      </c>
      <c r="O730" t="s">
        <v>27</v>
      </c>
      <c r="P730" t="s">
        <v>27</v>
      </c>
      <c r="Q730" t="s">
        <v>27</v>
      </c>
      <c r="R730" t="s">
        <v>27</v>
      </c>
      <c r="S730" t="s">
        <v>27</v>
      </c>
      <c r="T730" t="s">
        <v>27</v>
      </c>
    </row>
    <row r="731" spans="1:20" x14ac:dyDescent="0.25">
      <c r="A731" t="s">
        <v>26</v>
      </c>
      <c r="B731">
        <v>11000</v>
      </c>
      <c r="C731">
        <v>11024</v>
      </c>
      <c r="D731">
        <v>11</v>
      </c>
      <c r="E731">
        <v>24</v>
      </c>
      <c r="F731" t="s">
        <v>27</v>
      </c>
      <c r="G731" t="s">
        <v>27</v>
      </c>
      <c r="H731" t="s">
        <v>27</v>
      </c>
      <c r="I731" t="s">
        <v>27</v>
      </c>
      <c r="J731" t="s">
        <v>27</v>
      </c>
      <c r="K731" t="s">
        <v>27</v>
      </c>
      <c r="L731" t="s">
        <v>27</v>
      </c>
      <c r="M731" t="s">
        <v>27</v>
      </c>
      <c r="N731" t="s">
        <v>27</v>
      </c>
      <c r="O731" t="s">
        <v>27</v>
      </c>
      <c r="P731" t="s">
        <v>27</v>
      </c>
      <c r="Q731" t="s">
        <v>27</v>
      </c>
      <c r="R731" t="s">
        <v>27</v>
      </c>
      <c r="S731" t="s">
        <v>27</v>
      </c>
      <c r="T731" t="s">
        <v>27</v>
      </c>
    </row>
    <row r="732" spans="1:20" x14ac:dyDescent="0.25">
      <c r="A732" t="s">
        <v>26</v>
      </c>
      <c r="B732">
        <v>11000</v>
      </c>
      <c r="C732">
        <v>11025</v>
      </c>
      <c r="D732">
        <v>11</v>
      </c>
      <c r="E732">
        <v>25</v>
      </c>
      <c r="F732" t="s">
        <v>27</v>
      </c>
      <c r="G732" t="s">
        <v>27</v>
      </c>
      <c r="H732" t="s">
        <v>27</v>
      </c>
      <c r="I732" t="s">
        <v>27</v>
      </c>
      <c r="J732" t="s">
        <v>27</v>
      </c>
      <c r="K732" t="s">
        <v>27</v>
      </c>
      <c r="L732" t="s">
        <v>27</v>
      </c>
      <c r="M732" t="s">
        <v>27</v>
      </c>
      <c r="N732" t="s">
        <v>27</v>
      </c>
      <c r="O732" t="s">
        <v>27</v>
      </c>
      <c r="P732" t="s">
        <v>27</v>
      </c>
      <c r="Q732" t="s">
        <v>27</v>
      </c>
      <c r="R732" t="s">
        <v>27</v>
      </c>
      <c r="S732" t="s">
        <v>27</v>
      </c>
      <c r="T732" t="s">
        <v>27</v>
      </c>
    </row>
    <row r="733" spans="1:20" x14ac:dyDescent="0.25">
      <c r="A733" t="s">
        <v>26</v>
      </c>
      <c r="B733">
        <v>11000</v>
      </c>
      <c r="C733">
        <v>11026</v>
      </c>
      <c r="D733">
        <v>11</v>
      </c>
      <c r="E733">
        <v>26</v>
      </c>
      <c r="F733" t="s">
        <v>27</v>
      </c>
      <c r="G733" t="s">
        <v>27</v>
      </c>
      <c r="H733" t="s">
        <v>27</v>
      </c>
      <c r="I733" t="s">
        <v>27</v>
      </c>
      <c r="J733" t="s">
        <v>27</v>
      </c>
      <c r="K733" t="s">
        <v>27</v>
      </c>
      <c r="L733" t="s">
        <v>27</v>
      </c>
      <c r="M733" t="s">
        <v>27</v>
      </c>
      <c r="N733" t="s">
        <v>27</v>
      </c>
      <c r="O733" t="s">
        <v>27</v>
      </c>
      <c r="P733" t="s">
        <v>27</v>
      </c>
      <c r="Q733" t="s">
        <v>27</v>
      </c>
      <c r="R733" t="s">
        <v>27</v>
      </c>
      <c r="S733" t="s">
        <v>27</v>
      </c>
      <c r="T733" t="s">
        <v>27</v>
      </c>
    </row>
    <row r="734" spans="1:20" x14ac:dyDescent="0.25">
      <c r="A734" t="s">
        <v>26</v>
      </c>
      <c r="B734">
        <v>11000</v>
      </c>
      <c r="C734">
        <v>11027</v>
      </c>
      <c r="D734">
        <v>11</v>
      </c>
      <c r="E734">
        <v>27</v>
      </c>
      <c r="F734" t="s">
        <v>27</v>
      </c>
      <c r="G734" t="s">
        <v>27</v>
      </c>
      <c r="H734" t="s">
        <v>27</v>
      </c>
      <c r="I734" t="s">
        <v>27</v>
      </c>
      <c r="J734" t="s">
        <v>27</v>
      </c>
      <c r="K734" t="s">
        <v>27</v>
      </c>
      <c r="L734" t="s">
        <v>27</v>
      </c>
      <c r="M734" t="s">
        <v>27</v>
      </c>
      <c r="N734" t="s">
        <v>27</v>
      </c>
      <c r="O734" t="s">
        <v>27</v>
      </c>
      <c r="P734" t="s">
        <v>27</v>
      </c>
      <c r="Q734" t="s">
        <v>27</v>
      </c>
      <c r="R734" t="s">
        <v>27</v>
      </c>
      <c r="S734" t="s">
        <v>27</v>
      </c>
      <c r="T734" t="s">
        <v>27</v>
      </c>
    </row>
    <row r="735" spans="1:20" x14ac:dyDescent="0.25">
      <c r="A735" t="s">
        <v>26</v>
      </c>
      <c r="B735">
        <v>11000</v>
      </c>
      <c r="C735">
        <v>11028</v>
      </c>
      <c r="D735">
        <v>11</v>
      </c>
      <c r="E735">
        <v>28</v>
      </c>
      <c r="F735" t="s">
        <v>27</v>
      </c>
      <c r="G735" t="s">
        <v>27</v>
      </c>
      <c r="H735" t="s">
        <v>27</v>
      </c>
      <c r="I735" t="s">
        <v>27</v>
      </c>
      <c r="J735" t="s">
        <v>27</v>
      </c>
      <c r="K735" t="s">
        <v>27</v>
      </c>
      <c r="L735" t="s">
        <v>27</v>
      </c>
      <c r="M735" t="s">
        <v>27</v>
      </c>
      <c r="N735" t="s">
        <v>27</v>
      </c>
      <c r="O735" t="s">
        <v>27</v>
      </c>
      <c r="P735" t="s">
        <v>27</v>
      </c>
      <c r="Q735" t="s">
        <v>27</v>
      </c>
      <c r="R735" t="s">
        <v>27</v>
      </c>
      <c r="S735" t="s">
        <v>27</v>
      </c>
      <c r="T735" t="s">
        <v>27</v>
      </c>
    </row>
    <row r="736" spans="1:20" x14ac:dyDescent="0.25">
      <c r="A736" t="s">
        <v>26</v>
      </c>
      <c r="B736">
        <v>11000</v>
      </c>
      <c r="C736">
        <v>11029</v>
      </c>
      <c r="D736">
        <v>11</v>
      </c>
      <c r="E736">
        <v>29</v>
      </c>
      <c r="F736" t="s">
        <v>27</v>
      </c>
      <c r="G736" t="s">
        <v>27</v>
      </c>
      <c r="H736" t="s">
        <v>27</v>
      </c>
      <c r="I736" t="s">
        <v>27</v>
      </c>
      <c r="J736" t="s">
        <v>27</v>
      </c>
      <c r="K736" t="s">
        <v>27</v>
      </c>
      <c r="L736" t="s">
        <v>27</v>
      </c>
      <c r="M736" t="s">
        <v>27</v>
      </c>
      <c r="N736" t="s">
        <v>27</v>
      </c>
      <c r="O736" t="s">
        <v>27</v>
      </c>
      <c r="P736" t="s">
        <v>27</v>
      </c>
      <c r="Q736" t="s">
        <v>27</v>
      </c>
      <c r="R736" t="s">
        <v>27</v>
      </c>
      <c r="S736" t="s">
        <v>27</v>
      </c>
      <c r="T736" t="s">
        <v>27</v>
      </c>
    </row>
    <row r="737" spans="1:20" x14ac:dyDescent="0.25">
      <c r="A737" t="s">
        <v>26</v>
      </c>
      <c r="B737">
        <v>11000</v>
      </c>
      <c r="C737">
        <v>11030</v>
      </c>
      <c r="D737">
        <v>11</v>
      </c>
      <c r="E737">
        <v>30</v>
      </c>
      <c r="F737" t="s">
        <v>27</v>
      </c>
      <c r="G737" t="s">
        <v>27</v>
      </c>
      <c r="H737" t="s">
        <v>27</v>
      </c>
      <c r="I737" t="s">
        <v>27</v>
      </c>
      <c r="J737" t="s">
        <v>27</v>
      </c>
      <c r="K737" t="s">
        <v>27</v>
      </c>
      <c r="L737" t="s">
        <v>27</v>
      </c>
      <c r="M737" t="s">
        <v>27</v>
      </c>
      <c r="N737" t="s">
        <v>27</v>
      </c>
      <c r="O737" t="s">
        <v>27</v>
      </c>
      <c r="P737" t="s">
        <v>27</v>
      </c>
      <c r="Q737" t="s">
        <v>27</v>
      </c>
      <c r="R737" t="s">
        <v>27</v>
      </c>
      <c r="S737" t="s">
        <v>27</v>
      </c>
      <c r="T737" t="s">
        <v>27</v>
      </c>
    </row>
    <row r="738" spans="1:20" x14ac:dyDescent="0.25">
      <c r="A738" t="s">
        <v>26</v>
      </c>
      <c r="B738">
        <v>11000</v>
      </c>
      <c r="C738">
        <v>11031</v>
      </c>
      <c r="D738">
        <v>11</v>
      </c>
      <c r="E738">
        <v>31</v>
      </c>
      <c r="F738" t="s">
        <v>27</v>
      </c>
      <c r="G738" t="s">
        <v>27</v>
      </c>
      <c r="H738" t="s">
        <v>27</v>
      </c>
      <c r="I738" t="s">
        <v>27</v>
      </c>
      <c r="J738" t="s">
        <v>27</v>
      </c>
      <c r="K738" t="s">
        <v>27</v>
      </c>
      <c r="L738" t="s">
        <v>27</v>
      </c>
      <c r="M738" t="s">
        <v>27</v>
      </c>
      <c r="N738" t="s">
        <v>27</v>
      </c>
      <c r="O738" t="s">
        <v>27</v>
      </c>
      <c r="P738" t="s">
        <v>27</v>
      </c>
      <c r="Q738" t="s">
        <v>27</v>
      </c>
      <c r="R738" t="s">
        <v>27</v>
      </c>
      <c r="S738" t="s">
        <v>27</v>
      </c>
      <c r="T738" t="s">
        <v>27</v>
      </c>
    </row>
    <row r="739" spans="1:20" x14ac:dyDescent="0.25">
      <c r="A739" t="s">
        <v>26</v>
      </c>
      <c r="B739">
        <v>11000</v>
      </c>
      <c r="C739">
        <v>11032</v>
      </c>
      <c r="D739">
        <v>11</v>
      </c>
      <c r="E739">
        <v>32</v>
      </c>
      <c r="F739" t="s">
        <v>27</v>
      </c>
      <c r="G739" t="s">
        <v>27</v>
      </c>
      <c r="H739" t="s">
        <v>27</v>
      </c>
      <c r="I739" t="s">
        <v>27</v>
      </c>
      <c r="J739" t="s">
        <v>27</v>
      </c>
      <c r="K739" t="s">
        <v>27</v>
      </c>
      <c r="L739" t="s">
        <v>27</v>
      </c>
      <c r="M739" t="s">
        <v>27</v>
      </c>
      <c r="N739" t="s">
        <v>27</v>
      </c>
      <c r="O739" t="s">
        <v>27</v>
      </c>
      <c r="P739" t="s">
        <v>27</v>
      </c>
      <c r="Q739" t="s">
        <v>27</v>
      </c>
      <c r="R739" t="s">
        <v>27</v>
      </c>
      <c r="S739" t="s">
        <v>27</v>
      </c>
      <c r="T739" t="s">
        <v>27</v>
      </c>
    </row>
    <row r="740" spans="1:20" x14ac:dyDescent="0.25">
      <c r="A740" t="s">
        <v>26</v>
      </c>
      <c r="B740">
        <v>11000</v>
      </c>
      <c r="C740">
        <v>11033</v>
      </c>
      <c r="D740">
        <v>11</v>
      </c>
      <c r="E740">
        <v>33</v>
      </c>
      <c r="F740" t="s">
        <v>27</v>
      </c>
      <c r="G740" t="s">
        <v>27</v>
      </c>
      <c r="H740" t="s">
        <v>27</v>
      </c>
      <c r="I740" t="s">
        <v>27</v>
      </c>
      <c r="J740" t="s">
        <v>27</v>
      </c>
      <c r="K740" t="s">
        <v>27</v>
      </c>
      <c r="L740" t="s">
        <v>27</v>
      </c>
      <c r="M740" t="s">
        <v>27</v>
      </c>
      <c r="N740" t="s">
        <v>27</v>
      </c>
      <c r="O740" t="s">
        <v>27</v>
      </c>
      <c r="P740" t="s">
        <v>27</v>
      </c>
      <c r="Q740" t="s">
        <v>27</v>
      </c>
      <c r="R740" t="s">
        <v>27</v>
      </c>
      <c r="S740" t="s">
        <v>27</v>
      </c>
      <c r="T740" t="s">
        <v>27</v>
      </c>
    </row>
    <row r="741" spans="1:20" x14ac:dyDescent="0.25">
      <c r="A741" t="s">
        <v>26</v>
      </c>
      <c r="B741">
        <v>11000</v>
      </c>
      <c r="C741">
        <v>11034</v>
      </c>
      <c r="D741">
        <v>11</v>
      </c>
      <c r="E741">
        <v>34</v>
      </c>
      <c r="F741" t="s">
        <v>27</v>
      </c>
      <c r="G741" t="s">
        <v>27</v>
      </c>
      <c r="H741" t="s">
        <v>27</v>
      </c>
      <c r="I741" t="s">
        <v>27</v>
      </c>
      <c r="J741" t="s">
        <v>27</v>
      </c>
      <c r="K741" t="s">
        <v>27</v>
      </c>
      <c r="L741" t="s">
        <v>27</v>
      </c>
      <c r="M741" t="s">
        <v>27</v>
      </c>
      <c r="N741" t="s">
        <v>27</v>
      </c>
      <c r="O741" t="s">
        <v>27</v>
      </c>
      <c r="P741" t="s">
        <v>27</v>
      </c>
      <c r="Q741" t="s">
        <v>27</v>
      </c>
      <c r="R741" t="s">
        <v>27</v>
      </c>
      <c r="S741" t="s">
        <v>27</v>
      </c>
      <c r="T741" t="s">
        <v>27</v>
      </c>
    </row>
    <row r="742" spans="1:20" x14ac:dyDescent="0.25">
      <c r="A742" t="s">
        <v>26</v>
      </c>
      <c r="B742">
        <v>11000</v>
      </c>
      <c r="C742">
        <v>11035</v>
      </c>
      <c r="D742">
        <v>11</v>
      </c>
      <c r="E742">
        <v>35</v>
      </c>
      <c r="F742" t="s">
        <v>27</v>
      </c>
      <c r="G742" t="s">
        <v>27</v>
      </c>
      <c r="H742" t="s">
        <v>27</v>
      </c>
      <c r="I742" t="s">
        <v>27</v>
      </c>
      <c r="J742" t="s">
        <v>27</v>
      </c>
      <c r="K742" t="s">
        <v>27</v>
      </c>
      <c r="L742" t="s">
        <v>27</v>
      </c>
      <c r="M742" t="s">
        <v>27</v>
      </c>
      <c r="N742" t="s">
        <v>27</v>
      </c>
      <c r="O742" t="s">
        <v>27</v>
      </c>
      <c r="P742" t="s">
        <v>27</v>
      </c>
      <c r="Q742" t="s">
        <v>27</v>
      </c>
      <c r="R742" t="s">
        <v>27</v>
      </c>
      <c r="S742" t="s">
        <v>27</v>
      </c>
      <c r="T742" t="s">
        <v>27</v>
      </c>
    </row>
    <row r="743" spans="1:20" x14ac:dyDescent="0.25">
      <c r="A743" t="s">
        <v>26</v>
      </c>
      <c r="B743">
        <v>11000</v>
      </c>
      <c r="C743">
        <v>11036</v>
      </c>
      <c r="D743">
        <v>11</v>
      </c>
      <c r="E743">
        <v>36</v>
      </c>
      <c r="F743" t="s">
        <v>27</v>
      </c>
      <c r="G743" t="s">
        <v>27</v>
      </c>
      <c r="H743" t="s">
        <v>27</v>
      </c>
      <c r="I743" t="s">
        <v>27</v>
      </c>
      <c r="J743" t="s">
        <v>27</v>
      </c>
      <c r="K743" t="s">
        <v>27</v>
      </c>
      <c r="L743" t="s">
        <v>27</v>
      </c>
      <c r="M743" t="s">
        <v>27</v>
      </c>
      <c r="N743" t="s">
        <v>27</v>
      </c>
      <c r="O743" t="s">
        <v>27</v>
      </c>
      <c r="P743" t="s">
        <v>27</v>
      </c>
      <c r="Q743" t="s">
        <v>27</v>
      </c>
      <c r="R743" t="s">
        <v>27</v>
      </c>
      <c r="S743" t="s">
        <v>27</v>
      </c>
      <c r="T743" t="s">
        <v>27</v>
      </c>
    </row>
    <row r="744" spans="1:20" x14ac:dyDescent="0.25">
      <c r="A744" t="s">
        <v>26</v>
      </c>
      <c r="B744">
        <v>11000</v>
      </c>
      <c r="C744">
        <v>11037</v>
      </c>
      <c r="D744">
        <v>11</v>
      </c>
      <c r="E744">
        <v>37</v>
      </c>
      <c r="F744" t="s">
        <v>27</v>
      </c>
      <c r="G744" t="s">
        <v>27</v>
      </c>
      <c r="H744" t="s">
        <v>27</v>
      </c>
      <c r="I744" t="s">
        <v>27</v>
      </c>
      <c r="J744" t="s">
        <v>27</v>
      </c>
      <c r="K744" t="s">
        <v>27</v>
      </c>
      <c r="L744" t="s">
        <v>27</v>
      </c>
      <c r="M744" t="s">
        <v>27</v>
      </c>
      <c r="N744" t="s">
        <v>27</v>
      </c>
      <c r="O744" t="s">
        <v>27</v>
      </c>
      <c r="P744" t="s">
        <v>27</v>
      </c>
      <c r="Q744" t="s">
        <v>27</v>
      </c>
      <c r="R744" t="s">
        <v>27</v>
      </c>
      <c r="S744" t="s">
        <v>27</v>
      </c>
      <c r="T744" t="s">
        <v>27</v>
      </c>
    </row>
    <row r="745" spans="1:20" x14ac:dyDescent="0.25">
      <c r="A745" t="s">
        <v>26</v>
      </c>
      <c r="B745">
        <v>11000</v>
      </c>
      <c r="C745">
        <v>11038</v>
      </c>
      <c r="D745">
        <v>11</v>
      </c>
      <c r="E745">
        <v>38</v>
      </c>
      <c r="F745" t="s">
        <v>27</v>
      </c>
      <c r="G745" t="s">
        <v>27</v>
      </c>
      <c r="H745" t="s">
        <v>27</v>
      </c>
      <c r="I745" t="s">
        <v>27</v>
      </c>
      <c r="J745" t="s">
        <v>27</v>
      </c>
      <c r="K745" t="s">
        <v>27</v>
      </c>
      <c r="L745" t="s">
        <v>27</v>
      </c>
      <c r="M745" t="s">
        <v>27</v>
      </c>
      <c r="N745" t="s">
        <v>27</v>
      </c>
      <c r="O745" t="s">
        <v>27</v>
      </c>
      <c r="P745" t="s">
        <v>27</v>
      </c>
      <c r="Q745" t="s">
        <v>27</v>
      </c>
      <c r="R745" t="s">
        <v>27</v>
      </c>
      <c r="S745" t="s">
        <v>27</v>
      </c>
      <c r="T745" t="s">
        <v>27</v>
      </c>
    </row>
    <row r="746" spans="1:20" x14ac:dyDescent="0.25">
      <c r="A746" t="s">
        <v>26</v>
      </c>
      <c r="B746">
        <v>11000</v>
      </c>
      <c r="C746">
        <v>11039</v>
      </c>
      <c r="D746">
        <v>11</v>
      </c>
      <c r="E746">
        <v>39</v>
      </c>
      <c r="F746" t="s">
        <v>27</v>
      </c>
      <c r="G746" t="s">
        <v>27</v>
      </c>
      <c r="H746" t="s">
        <v>27</v>
      </c>
      <c r="I746" t="s">
        <v>27</v>
      </c>
      <c r="J746" t="s">
        <v>27</v>
      </c>
      <c r="K746" t="s">
        <v>27</v>
      </c>
      <c r="L746" t="s">
        <v>27</v>
      </c>
      <c r="M746" t="s">
        <v>27</v>
      </c>
      <c r="N746" t="s">
        <v>27</v>
      </c>
      <c r="O746" t="s">
        <v>27</v>
      </c>
      <c r="P746" t="s">
        <v>27</v>
      </c>
      <c r="Q746" t="s">
        <v>27</v>
      </c>
      <c r="R746" t="s">
        <v>27</v>
      </c>
      <c r="S746" t="s">
        <v>27</v>
      </c>
      <c r="T746" t="s">
        <v>27</v>
      </c>
    </row>
    <row r="747" spans="1:20" x14ac:dyDescent="0.25">
      <c r="A747" t="s">
        <v>26</v>
      </c>
      <c r="B747">
        <v>11000</v>
      </c>
      <c r="C747">
        <v>11040</v>
      </c>
      <c r="D747">
        <v>11</v>
      </c>
      <c r="E747">
        <v>40</v>
      </c>
      <c r="F747" t="s">
        <v>27</v>
      </c>
      <c r="G747" t="s">
        <v>27</v>
      </c>
      <c r="H747" t="s">
        <v>27</v>
      </c>
      <c r="I747" t="s">
        <v>27</v>
      </c>
      <c r="J747" t="s">
        <v>27</v>
      </c>
      <c r="K747" t="s">
        <v>27</v>
      </c>
      <c r="L747" t="s">
        <v>27</v>
      </c>
      <c r="M747" t="s">
        <v>27</v>
      </c>
      <c r="N747" t="s">
        <v>27</v>
      </c>
      <c r="O747" t="s">
        <v>27</v>
      </c>
      <c r="P747" t="s">
        <v>27</v>
      </c>
      <c r="Q747" t="s">
        <v>27</v>
      </c>
      <c r="R747" t="s">
        <v>27</v>
      </c>
      <c r="S747" t="s">
        <v>27</v>
      </c>
      <c r="T747" t="s">
        <v>27</v>
      </c>
    </row>
    <row r="748" spans="1:20" x14ac:dyDescent="0.25">
      <c r="A748" t="s">
        <v>26</v>
      </c>
      <c r="B748">
        <v>11000</v>
      </c>
      <c r="C748">
        <v>11041</v>
      </c>
      <c r="D748">
        <v>11</v>
      </c>
      <c r="E748">
        <v>41</v>
      </c>
      <c r="F748" t="s">
        <v>27</v>
      </c>
      <c r="G748" t="s">
        <v>27</v>
      </c>
      <c r="H748" t="s">
        <v>27</v>
      </c>
      <c r="I748" t="s">
        <v>27</v>
      </c>
      <c r="J748" t="s">
        <v>27</v>
      </c>
      <c r="K748" t="s">
        <v>27</v>
      </c>
      <c r="L748" t="s">
        <v>27</v>
      </c>
      <c r="M748" t="s">
        <v>27</v>
      </c>
      <c r="N748" t="s">
        <v>27</v>
      </c>
      <c r="O748" t="s">
        <v>27</v>
      </c>
      <c r="P748" t="s">
        <v>27</v>
      </c>
      <c r="Q748" t="s">
        <v>27</v>
      </c>
      <c r="R748" t="s">
        <v>27</v>
      </c>
      <c r="S748" t="s">
        <v>27</v>
      </c>
      <c r="T748" t="s">
        <v>27</v>
      </c>
    </row>
    <row r="749" spans="1:20" x14ac:dyDescent="0.25">
      <c r="A749" t="s">
        <v>26</v>
      </c>
      <c r="B749">
        <v>11000</v>
      </c>
      <c r="C749">
        <v>11042</v>
      </c>
      <c r="D749">
        <v>11</v>
      </c>
      <c r="E749">
        <v>42</v>
      </c>
      <c r="F749" t="s">
        <v>27</v>
      </c>
      <c r="G749" t="s">
        <v>27</v>
      </c>
      <c r="H749" t="s">
        <v>27</v>
      </c>
      <c r="I749" t="s">
        <v>27</v>
      </c>
      <c r="J749" t="s">
        <v>27</v>
      </c>
      <c r="K749" t="s">
        <v>27</v>
      </c>
      <c r="L749" t="s">
        <v>27</v>
      </c>
      <c r="M749" t="s">
        <v>27</v>
      </c>
      <c r="N749" t="s">
        <v>27</v>
      </c>
      <c r="O749" t="s">
        <v>27</v>
      </c>
      <c r="P749" t="s">
        <v>27</v>
      </c>
      <c r="Q749" t="s">
        <v>27</v>
      </c>
      <c r="R749" t="s">
        <v>27</v>
      </c>
      <c r="S749" t="s">
        <v>27</v>
      </c>
      <c r="T749" t="s">
        <v>27</v>
      </c>
    </row>
    <row r="750" spans="1:20" x14ac:dyDescent="0.25">
      <c r="A750" t="s">
        <v>26</v>
      </c>
      <c r="B750">
        <v>11000</v>
      </c>
      <c r="C750">
        <v>11043</v>
      </c>
      <c r="D750">
        <v>11</v>
      </c>
      <c r="E750">
        <v>43</v>
      </c>
      <c r="F750" t="s">
        <v>27</v>
      </c>
      <c r="G750" t="s">
        <v>27</v>
      </c>
      <c r="H750" t="s">
        <v>27</v>
      </c>
      <c r="I750" t="s">
        <v>27</v>
      </c>
      <c r="J750" t="s">
        <v>27</v>
      </c>
      <c r="K750" t="s">
        <v>27</v>
      </c>
      <c r="L750" t="s">
        <v>27</v>
      </c>
      <c r="M750" t="s">
        <v>27</v>
      </c>
      <c r="N750" t="s">
        <v>27</v>
      </c>
      <c r="O750" t="s">
        <v>27</v>
      </c>
      <c r="P750" t="s">
        <v>27</v>
      </c>
      <c r="Q750" t="s">
        <v>27</v>
      </c>
      <c r="R750" t="s">
        <v>27</v>
      </c>
      <c r="S750" t="s">
        <v>27</v>
      </c>
      <c r="T750" t="s">
        <v>27</v>
      </c>
    </row>
    <row r="751" spans="1:20" x14ac:dyDescent="0.25">
      <c r="A751" t="s">
        <v>26</v>
      </c>
      <c r="B751">
        <v>11000</v>
      </c>
      <c r="C751">
        <v>11044</v>
      </c>
      <c r="D751">
        <v>11</v>
      </c>
      <c r="E751">
        <v>44</v>
      </c>
      <c r="F751" t="s">
        <v>27</v>
      </c>
      <c r="G751" t="s">
        <v>27</v>
      </c>
      <c r="H751" t="s">
        <v>27</v>
      </c>
      <c r="I751" t="s">
        <v>27</v>
      </c>
      <c r="J751" t="s">
        <v>27</v>
      </c>
      <c r="K751" t="s">
        <v>27</v>
      </c>
      <c r="L751" t="s">
        <v>27</v>
      </c>
      <c r="M751" t="s">
        <v>27</v>
      </c>
      <c r="N751" t="s">
        <v>27</v>
      </c>
      <c r="O751" t="s">
        <v>27</v>
      </c>
      <c r="P751" t="s">
        <v>27</v>
      </c>
      <c r="Q751" t="s">
        <v>27</v>
      </c>
      <c r="R751" t="s">
        <v>27</v>
      </c>
      <c r="S751" t="s">
        <v>27</v>
      </c>
      <c r="T751" t="s">
        <v>27</v>
      </c>
    </row>
    <row r="752" spans="1:20" x14ac:dyDescent="0.25">
      <c r="A752" t="s">
        <v>26</v>
      </c>
      <c r="B752">
        <v>11000</v>
      </c>
      <c r="C752">
        <v>11045</v>
      </c>
      <c r="D752">
        <v>11</v>
      </c>
      <c r="E752">
        <v>45</v>
      </c>
      <c r="F752" t="s">
        <v>27</v>
      </c>
      <c r="G752" t="s">
        <v>27</v>
      </c>
      <c r="H752" t="s">
        <v>27</v>
      </c>
      <c r="I752" t="s">
        <v>27</v>
      </c>
      <c r="J752" t="s">
        <v>27</v>
      </c>
      <c r="K752" t="s">
        <v>27</v>
      </c>
      <c r="L752" t="s">
        <v>27</v>
      </c>
      <c r="M752" t="s">
        <v>27</v>
      </c>
      <c r="N752" t="s">
        <v>27</v>
      </c>
      <c r="O752" t="s">
        <v>27</v>
      </c>
      <c r="P752" t="s">
        <v>27</v>
      </c>
      <c r="Q752" t="s">
        <v>27</v>
      </c>
      <c r="R752" t="s">
        <v>27</v>
      </c>
      <c r="S752" t="s">
        <v>27</v>
      </c>
      <c r="T752" t="s">
        <v>27</v>
      </c>
    </row>
    <row r="753" spans="1:20" x14ac:dyDescent="0.25">
      <c r="A753" t="s">
        <v>26</v>
      </c>
      <c r="B753">
        <v>11000</v>
      </c>
      <c r="C753">
        <v>11046</v>
      </c>
      <c r="D753">
        <v>11</v>
      </c>
      <c r="E753">
        <v>46</v>
      </c>
      <c r="F753" t="s">
        <v>27</v>
      </c>
      <c r="G753" t="s">
        <v>27</v>
      </c>
      <c r="H753" t="s">
        <v>27</v>
      </c>
      <c r="I753" t="s">
        <v>27</v>
      </c>
      <c r="J753" t="s">
        <v>27</v>
      </c>
      <c r="K753" t="s">
        <v>27</v>
      </c>
      <c r="L753" t="s">
        <v>27</v>
      </c>
      <c r="M753" t="s">
        <v>27</v>
      </c>
      <c r="N753" t="s">
        <v>27</v>
      </c>
      <c r="O753" t="s">
        <v>27</v>
      </c>
      <c r="P753" t="s">
        <v>27</v>
      </c>
      <c r="Q753" t="s">
        <v>27</v>
      </c>
      <c r="R753" t="s">
        <v>27</v>
      </c>
      <c r="S753" t="s">
        <v>27</v>
      </c>
      <c r="T753" t="s">
        <v>27</v>
      </c>
    </row>
    <row r="754" spans="1:20" x14ac:dyDescent="0.25">
      <c r="A754" t="s">
        <v>26</v>
      </c>
      <c r="B754">
        <v>11000</v>
      </c>
      <c r="C754">
        <v>11047</v>
      </c>
      <c r="D754">
        <v>11</v>
      </c>
      <c r="E754">
        <v>47</v>
      </c>
      <c r="F754" t="s">
        <v>27</v>
      </c>
      <c r="G754" t="s">
        <v>27</v>
      </c>
      <c r="H754" t="s">
        <v>27</v>
      </c>
      <c r="I754" t="s">
        <v>27</v>
      </c>
      <c r="J754" t="s">
        <v>27</v>
      </c>
      <c r="K754" t="s">
        <v>27</v>
      </c>
      <c r="L754" t="s">
        <v>27</v>
      </c>
      <c r="M754" t="s">
        <v>27</v>
      </c>
      <c r="N754" t="s">
        <v>27</v>
      </c>
      <c r="O754" t="s">
        <v>27</v>
      </c>
      <c r="P754" t="s">
        <v>27</v>
      </c>
      <c r="Q754" t="s">
        <v>27</v>
      </c>
      <c r="R754" t="s">
        <v>27</v>
      </c>
      <c r="S754" t="s">
        <v>27</v>
      </c>
      <c r="T754" t="s">
        <v>27</v>
      </c>
    </row>
    <row r="755" spans="1:20" x14ac:dyDescent="0.25">
      <c r="A755" t="s">
        <v>26</v>
      </c>
      <c r="B755">
        <v>11000</v>
      </c>
      <c r="C755">
        <v>11048</v>
      </c>
      <c r="D755">
        <v>11</v>
      </c>
      <c r="E755">
        <v>48</v>
      </c>
      <c r="F755" t="s">
        <v>27</v>
      </c>
      <c r="G755" t="s">
        <v>27</v>
      </c>
      <c r="H755" t="s">
        <v>27</v>
      </c>
      <c r="I755" t="s">
        <v>27</v>
      </c>
      <c r="J755" t="s">
        <v>27</v>
      </c>
      <c r="K755" t="s">
        <v>27</v>
      </c>
      <c r="L755" t="s">
        <v>27</v>
      </c>
      <c r="M755" t="s">
        <v>27</v>
      </c>
      <c r="N755" t="s">
        <v>27</v>
      </c>
      <c r="O755" t="s">
        <v>27</v>
      </c>
      <c r="P755" t="s">
        <v>27</v>
      </c>
      <c r="Q755" t="s">
        <v>27</v>
      </c>
      <c r="R755" t="s">
        <v>27</v>
      </c>
      <c r="S755" t="s">
        <v>27</v>
      </c>
      <c r="T755" t="s">
        <v>27</v>
      </c>
    </row>
    <row r="756" spans="1:20" x14ac:dyDescent="0.25">
      <c r="A756" t="s">
        <v>26</v>
      </c>
      <c r="B756">
        <v>11000</v>
      </c>
      <c r="C756">
        <v>11049</v>
      </c>
      <c r="D756">
        <v>11</v>
      </c>
      <c r="E756">
        <v>49</v>
      </c>
      <c r="F756" t="s">
        <v>27</v>
      </c>
      <c r="G756" t="s">
        <v>27</v>
      </c>
      <c r="H756" t="s">
        <v>27</v>
      </c>
      <c r="I756" t="s">
        <v>27</v>
      </c>
      <c r="J756" t="s">
        <v>27</v>
      </c>
      <c r="K756" t="s">
        <v>27</v>
      </c>
      <c r="L756" t="s">
        <v>27</v>
      </c>
      <c r="M756" t="s">
        <v>27</v>
      </c>
      <c r="N756" t="s">
        <v>27</v>
      </c>
      <c r="O756" t="s">
        <v>27</v>
      </c>
      <c r="P756" t="s">
        <v>27</v>
      </c>
      <c r="Q756" t="s">
        <v>27</v>
      </c>
      <c r="R756" t="s">
        <v>27</v>
      </c>
      <c r="S756" t="s">
        <v>27</v>
      </c>
      <c r="T756" t="s">
        <v>27</v>
      </c>
    </row>
    <row r="757" spans="1:20" x14ac:dyDescent="0.25">
      <c r="A757" t="s">
        <v>26</v>
      </c>
      <c r="B757">
        <v>11000</v>
      </c>
      <c r="C757">
        <v>11050</v>
      </c>
      <c r="D757">
        <v>11</v>
      </c>
      <c r="E757">
        <v>50</v>
      </c>
      <c r="F757" t="s">
        <v>27</v>
      </c>
      <c r="G757" t="s">
        <v>27</v>
      </c>
      <c r="H757" t="s">
        <v>27</v>
      </c>
      <c r="I757" t="s">
        <v>27</v>
      </c>
      <c r="J757" t="s">
        <v>27</v>
      </c>
      <c r="K757" t="s">
        <v>27</v>
      </c>
      <c r="L757" t="s">
        <v>27</v>
      </c>
      <c r="M757" t="s">
        <v>27</v>
      </c>
      <c r="N757" t="s">
        <v>27</v>
      </c>
      <c r="O757" t="s">
        <v>27</v>
      </c>
      <c r="P757" t="s">
        <v>27</v>
      </c>
      <c r="Q757" t="s">
        <v>27</v>
      </c>
      <c r="R757" t="s">
        <v>27</v>
      </c>
      <c r="S757" t="s">
        <v>27</v>
      </c>
      <c r="T757" t="s">
        <v>27</v>
      </c>
    </row>
    <row r="758" spans="1:20" x14ac:dyDescent="0.25">
      <c r="A758" t="s">
        <v>26</v>
      </c>
      <c r="B758">
        <v>11000</v>
      </c>
      <c r="C758">
        <v>11051</v>
      </c>
      <c r="D758">
        <v>11</v>
      </c>
      <c r="E758">
        <v>51</v>
      </c>
      <c r="F758" t="s">
        <v>27</v>
      </c>
      <c r="G758" t="s">
        <v>27</v>
      </c>
      <c r="H758" t="s">
        <v>27</v>
      </c>
      <c r="I758" t="s">
        <v>27</v>
      </c>
      <c r="J758" t="s">
        <v>27</v>
      </c>
      <c r="K758" t="s">
        <v>27</v>
      </c>
      <c r="L758" t="s">
        <v>27</v>
      </c>
      <c r="M758" t="s">
        <v>27</v>
      </c>
      <c r="N758" t="s">
        <v>27</v>
      </c>
      <c r="O758" t="s">
        <v>27</v>
      </c>
      <c r="P758" t="s">
        <v>27</v>
      </c>
      <c r="Q758" t="s">
        <v>27</v>
      </c>
      <c r="R758" t="s">
        <v>27</v>
      </c>
      <c r="S758" t="s">
        <v>27</v>
      </c>
      <c r="T758" t="s">
        <v>27</v>
      </c>
    </row>
    <row r="759" spans="1:20" x14ac:dyDescent="0.25">
      <c r="A759" t="s">
        <v>26</v>
      </c>
      <c r="B759">
        <v>11000</v>
      </c>
      <c r="C759">
        <v>11052</v>
      </c>
      <c r="D759">
        <v>11</v>
      </c>
      <c r="E759">
        <v>52</v>
      </c>
      <c r="F759" t="s">
        <v>27</v>
      </c>
      <c r="G759" t="s">
        <v>27</v>
      </c>
      <c r="H759" t="s">
        <v>27</v>
      </c>
      <c r="I759" t="s">
        <v>27</v>
      </c>
      <c r="J759" t="s">
        <v>27</v>
      </c>
      <c r="K759" t="s">
        <v>27</v>
      </c>
      <c r="L759" t="s">
        <v>27</v>
      </c>
      <c r="M759" t="s">
        <v>27</v>
      </c>
      <c r="N759" t="s">
        <v>27</v>
      </c>
      <c r="O759" t="s">
        <v>27</v>
      </c>
      <c r="P759" t="s">
        <v>27</v>
      </c>
      <c r="Q759" t="s">
        <v>27</v>
      </c>
      <c r="R759" t="s">
        <v>27</v>
      </c>
      <c r="S759" t="s">
        <v>27</v>
      </c>
      <c r="T759" t="s">
        <v>27</v>
      </c>
    </row>
    <row r="760" spans="1:20" x14ac:dyDescent="0.25">
      <c r="A760" t="s">
        <v>26</v>
      </c>
      <c r="B760">
        <v>12000</v>
      </c>
      <c r="C760">
        <v>12001</v>
      </c>
      <c r="D760">
        <v>12</v>
      </c>
      <c r="E760">
        <v>1</v>
      </c>
      <c r="F760" t="s">
        <v>27</v>
      </c>
      <c r="G760" t="s">
        <v>27</v>
      </c>
      <c r="H760" t="s">
        <v>27</v>
      </c>
      <c r="I760" t="s">
        <v>27</v>
      </c>
      <c r="J760" t="s">
        <v>27</v>
      </c>
      <c r="K760" t="s">
        <v>27</v>
      </c>
      <c r="L760" t="s">
        <v>27</v>
      </c>
      <c r="M760" t="s">
        <v>27</v>
      </c>
      <c r="N760" t="s">
        <v>27</v>
      </c>
      <c r="O760" t="s">
        <v>27</v>
      </c>
      <c r="P760" t="s">
        <v>27</v>
      </c>
      <c r="Q760" t="s">
        <v>27</v>
      </c>
      <c r="R760" t="s">
        <v>27</v>
      </c>
      <c r="S760" t="s">
        <v>27</v>
      </c>
      <c r="T760" t="s">
        <v>27</v>
      </c>
    </row>
    <row r="761" spans="1:20" x14ac:dyDescent="0.25">
      <c r="A761" t="s">
        <v>26</v>
      </c>
      <c r="B761">
        <v>12000</v>
      </c>
      <c r="C761">
        <v>12002</v>
      </c>
      <c r="D761">
        <v>12</v>
      </c>
      <c r="E761">
        <v>2</v>
      </c>
      <c r="F761" t="s">
        <v>27</v>
      </c>
      <c r="G761" t="s">
        <v>27</v>
      </c>
      <c r="H761" t="s">
        <v>27</v>
      </c>
      <c r="I761" t="s">
        <v>27</v>
      </c>
      <c r="J761" t="s">
        <v>27</v>
      </c>
      <c r="K761" t="s">
        <v>27</v>
      </c>
      <c r="L761" t="s">
        <v>27</v>
      </c>
      <c r="M761" t="s">
        <v>27</v>
      </c>
      <c r="N761" t="s">
        <v>27</v>
      </c>
      <c r="O761" t="s">
        <v>27</v>
      </c>
      <c r="P761" t="s">
        <v>27</v>
      </c>
      <c r="Q761" t="s">
        <v>27</v>
      </c>
      <c r="R761" t="s">
        <v>27</v>
      </c>
      <c r="S761" t="s">
        <v>27</v>
      </c>
      <c r="T761" t="s">
        <v>27</v>
      </c>
    </row>
    <row r="762" spans="1:20" x14ac:dyDescent="0.25">
      <c r="A762" t="s">
        <v>26</v>
      </c>
      <c r="B762">
        <v>12000</v>
      </c>
      <c r="C762">
        <v>12003</v>
      </c>
      <c r="D762">
        <v>12</v>
      </c>
      <c r="E762">
        <v>3</v>
      </c>
      <c r="F762" t="s">
        <v>27</v>
      </c>
      <c r="G762" t="s">
        <v>27</v>
      </c>
      <c r="H762" t="s">
        <v>27</v>
      </c>
      <c r="I762" t="s">
        <v>27</v>
      </c>
      <c r="J762" t="s">
        <v>27</v>
      </c>
      <c r="K762" t="s">
        <v>27</v>
      </c>
      <c r="L762" t="s">
        <v>27</v>
      </c>
      <c r="M762" t="s">
        <v>27</v>
      </c>
      <c r="N762" t="s">
        <v>27</v>
      </c>
      <c r="O762" t="s">
        <v>27</v>
      </c>
      <c r="P762" t="s">
        <v>27</v>
      </c>
      <c r="Q762" t="s">
        <v>27</v>
      </c>
      <c r="R762" t="s">
        <v>27</v>
      </c>
      <c r="S762" t="s">
        <v>27</v>
      </c>
      <c r="T762" t="s">
        <v>27</v>
      </c>
    </row>
    <row r="763" spans="1:20" x14ac:dyDescent="0.25">
      <c r="A763" t="s">
        <v>26</v>
      </c>
      <c r="B763">
        <v>12000</v>
      </c>
      <c r="C763">
        <v>12004</v>
      </c>
      <c r="D763">
        <v>12</v>
      </c>
      <c r="E763">
        <v>4</v>
      </c>
      <c r="F763" t="s">
        <v>27</v>
      </c>
      <c r="G763" t="s">
        <v>27</v>
      </c>
      <c r="H763" t="s">
        <v>27</v>
      </c>
      <c r="I763" t="s">
        <v>27</v>
      </c>
      <c r="J763" t="s">
        <v>27</v>
      </c>
      <c r="K763" t="s">
        <v>27</v>
      </c>
      <c r="L763" t="s">
        <v>27</v>
      </c>
      <c r="M763" t="s">
        <v>27</v>
      </c>
      <c r="N763" t="s">
        <v>27</v>
      </c>
      <c r="O763" t="s">
        <v>27</v>
      </c>
      <c r="P763" t="s">
        <v>27</v>
      </c>
      <c r="Q763" t="s">
        <v>27</v>
      </c>
      <c r="R763" t="s">
        <v>27</v>
      </c>
      <c r="S763" t="s">
        <v>27</v>
      </c>
      <c r="T763" t="s">
        <v>27</v>
      </c>
    </row>
    <row r="764" spans="1:20" x14ac:dyDescent="0.25">
      <c r="A764" t="s">
        <v>26</v>
      </c>
      <c r="B764">
        <v>12000</v>
      </c>
      <c r="C764">
        <v>12005</v>
      </c>
      <c r="D764">
        <v>12</v>
      </c>
      <c r="E764">
        <v>5</v>
      </c>
      <c r="F764" t="s">
        <v>27</v>
      </c>
      <c r="G764" t="s">
        <v>27</v>
      </c>
      <c r="H764" t="s">
        <v>27</v>
      </c>
      <c r="I764" t="s">
        <v>27</v>
      </c>
      <c r="J764" t="s">
        <v>27</v>
      </c>
      <c r="K764" t="s">
        <v>27</v>
      </c>
      <c r="L764" t="s">
        <v>27</v>
      </c>
      <c r="M764" t="s">
        <v>27</v>
      </c>
      <c r="N764" t="s">
        <v>27</v>
      </c>
      <c r="O764" t="s">
        <v>27</v>
      </c>
      <c r="P764" t="s">
        <v>27</v>
      </c>
      <c r="Q764" t="s">
        <v>27</v>
      </c>
      <c r="R764" t="s">
        <v>27</v>
      </c>
      <c r="S764" t="s">
        <v>27</v>
      </c>
      <c r="T764" t="s">
        <v>27</v>
      </c>
    </row>
    <row r="765" spans="1:20" x14ac:dyDescent="0.25">
      <c r="A765" t="s">
        <v>26</v>
      </c>
      <c r="B765">
        <v>12000</v>
      </c>
      <c r="C765">
        <v>12006</v>
      </c>
      <c r="D765">
        <v>12</v>
      </c>
      <c r="E765">
        <v>6</v>
      </c>
      <c r="F765" t="s">
        <v>27</v>
      </c>
      <c r="G765" t="s">
        <v>27</v>
      </c>
      <c r="H765" t="s">
        <v>27</v>
      </c>
      <c r="I765" t="s">
        <v>27</v>
      </c>
      <c r="J765" t="s">
        <v>27</v>
      </c>
      <c r="K765" t="s">
        <v>27</v>
      </c>
      <c r="L765" t="s">
        <v>27</v>
      </c>
      <c r="M765" t="s">
        <v>27</v>
      </c>
      <c r="N765" t="s">
        <v>27</v>
      </c>
      <c r="O765" t="s">
        <v>27</v>
      </c>
      <c r="P765" t="s">
        <v>27</v>
      </c>
      <c r="Q765" t="s">
        <v>27</v>
      </c>
      <c r="R765" t="s">
        <v>27</v>
      </c>
      <c r="S765" t="s">
        <v>27</v>
      </c>
      <c r="T765" t="s">
        <v>27</v>
      </c>
    </row>
    <row r="766" spans="1:20" x14ac:dyDescent="0.25">
      <c r="A766" t="s">
        <v>26</v>
      </c>
      <c r="B766">
        <v>12000</v>
      </c>
      <c r="C766">
        <v>12007</v>
      </c>
      <c r="D766">
        <v>12</v>
      </c>
      <c r="E766">
        <v>7</v>
      </c>
      <c r="F766" t="s">
        <v>27</v>
      </c>
      <c r="G766" t="s">
        <v>27</v>
      </c>
      <c r="H766" t="s">
        <v>27</v>
      </c>
      <c r="I766" t="s">
        <v>27</v>
      </c>
      <c r="J766" t="s">
        <v>27</v>
      </c>
      <c r="K766" t="s">
        <v>27</v>
      </c>
      <c r="L766" t="s">
        <v>27</v>
      </c>
      <c r="M766" t="s">
        <v>27</v>
      </c>
      <c r="N766" t="s">
        <v>27</v>
      </c>
      <c r="O766" t="s">
        <v>27</v>
      </c>
      <c r="P766" t="s">
        <v>27</v>
      </c>
      <c r="Q766" t="s">
        <v>27</v>
      </c>
      <c r="R766" t="s">
        <v>27</v>
      </c>
      <c r="S766" t="s">
        <v>27</v>
      </c>
      <c r="T766" t="s">
        <v>27</v>
      </c>
    </row>
    <row r="767" spans="1:20" x14ac:dyDescent="0.25">
      <c r="A767" t="s">
        <v>26</v>
      </c>
      <c r="B767">
        <v>12000</v>
      </c>
      <c r="C767">
        <v>12008</v>
      </c>
      <c r="D767">
        <v>12</v>
      </c>
      <c r="E767">
        <v>8</v>
      </c>
      <c r="F767" t="s">
        <v>27</v>
      </c>
      <c r="G767" t="s">
        <v>27</v>
      </c>
      <c r="H767" t="s">
        <v>27</v>
      </c>
      <c r="I767" t="s">
        <v>27</v>
      </c>
      <c r="J767" t="s">
        <v>27</v>
      </c>
      <c r="K767" t="s">
        <v>27</v>
      </c>
      <c r="L767" t="s">
        <v>27</v>
      </c>
      <c r="M767" t="s">
        <v>27</v>
      </c>
      <c r="N767" t="s">
        <v>27</v>
      </c>
      <c r="O767" t="s">
        <v>27</v>
      </c>
      <c r="P767" t="s">
        <v>27</v>
      </c>
      <c r="Q767" t="s">
        <v>27</v>
      </c>
      <c r="R767" t="s">
        <v>27</v>
      </c>
      <c r="S767" t="s">
        <v>27</v>
      </c>
      <c r="T767" t="s">
        <v>27</v>
      </c>
    </row>
    <row r="768" spans="1:20" x14ac:dyDescent="0.25">
      <c r="A768" t="s">
        <v>26</v>
      </c>
      <c r="B768">
        <v>12000</v>
      </c>
      <c r="C768">
        <v>12009</v>
      </c>
      <c r="D768">
        <v>12</v>
      </c>
      <c r="E768">
        <v>9</v>
      </c>
      <c r="F768" t="s">
        <v>27</v>
      </c>
      <c r="G768" t="s">
        <v>27</v>
      </c>
      <c r="H768" t="s">
        <v>27</v>
      </c>
      <c r="I768" t="s">
        <v>27</v>
      </c>
      <c r="J768" t="s">
        <v>27</v>
      </c>
      <c r="K768" t="s">
        <v>27</v>
      </c>
      <c r="L768" t="s">
        <v>27</v>
      </c>
      <c r="M768" t="s">
        <v>27</v>
      </c>
      <c r="N768" t="s">
        <v>27</v>
      </c>
      <c r="O768" t="s">
        <v>27</v>
      </c>
      <c r="P768" t="s">
        <v>27</v>
      </c>
      <c r="Q768" t="s">
        <v>27</v>
      </c>
      <c r="R768" t="s">
        <v>27</v>
      </c>
      <c r="S768" t="s">
        <v>27</v>
      </c>
      <c r="T768" t="s">
        <v>27</v>
      </c>
    </row>
    <row r="769" spans="1:20" x14ac:dyDescent="0.25">
      <c r="A769" t="s">
        <v>26</v>
      </c>
      <c r="B769">
        <v>12000</v>
      </c>
      <c r="C769">
        <v>12010</v>
      </c>
      <c r="D769">
        <v>12</v>
      </c>
      <c r="E769">
        <v>10</v>
      </c>
      <c r="F769" t="s">
        <v>27</v>
      </c>
      <c r="G769" t="s">
        <v>27</v>
      </c>
      <c r="H769" t="s">
        <v>27</v>
      </c>
      <c r="I769" t="s">
        <v>27</v>
      </c>
      <c r="J769" t="s">
        <v>27</v>
      </c>
      <c r="K769" t="s">
        <v>27</v>
      </c>
      <c r="L769" t="s">
        <v>27</v>
      </c>
      <c r="M769" t="s">
        <v>27</v>
      </c>
      <c r="N769" t="s">
        <v>27</v>
      </c>
      <c r="O769" t="s">
        <v>27</v>
      </c>
      <c r="P769" t="s">
        <v>27</v>
      </c>
      <c r="Q769" t="s">
        <v>27</v>
      </c>
      <c r="R769" t="s">
        <v>27</v>
      </c>
      <c r="S769" t="s">
        <v>27</v>
      </c>
      <c r="T769" t="s">
        <v>27</v>
      </c>
    </row>
    <row r="770" spans="1:20" x14ac:dyDescent="0.25">
      <c r="A770" t="s">
        <v>26</v>
      </c>
      <c r="B770">
        <v>12000</v>
      </c>
      <c r="C770">
        <v>12011</v>
      </c>
      <c r="D770">
        <v>12</v>
      </c>
      <c r="E770">
        <v>11</v>
      </c>
      <c r="F770" t="s">
        <v>27</v>
      </c>
      <c r="G770" t="s">
        <v>27</v>
      </c>
      <c r="H770" t="s">
        <v>27</v>
      </c>
      <c r="I770" t="s">
        <v>27</v>
      </c>
      <c r="J770" t="s">
        <v>27</v>
      </c>
      <c r="K770" t="s">
        <v>27</v>
      </c>
      <c r="L770" t="s">
        <v>27</v>
      </c>
      <c r="M770" t="s">
        <v>27</v>
      </c>
      <c r="N770" t="s">
        <v>27</v>
      </c>
      <c r="O770" t="s">
        <v>27</v>
      </c>
      <c r="P770" t="s">
        <v>27</v>
      </c>
      <c r="Q770" t="s">
        <v>27</v>
      </c>
      <c r="R770" t="s">
        <v>27</v>
      </c>
      <c r="S770" t="s">
        <v>27</v>
      </c>
      <c r="T770" t="s">
        <v>27</v>
      </c>
    </row>
    <row r="771" spans="1:20" x14ac:dyDescent="0.25">
      <c r="A771" t="s">
        <v>26</v>
      </c>
      <c r="B771">
        <v>12000</v>
      </c>
      <c r="C771">
        <v>12012</v>
      </c>
      <c r="D771">
        <v>12</v>
      </c>
      <c r="E771">
        <v>12</v>
      </c>
      <c r="F771" t="s">
        <v>27</v>
      </c>
      <c r="G771" t="s">
        <v>27</v>
      </c>
      <c r="H771" t="s">
        <v>27</v>
      </c>
      <c r="I771" t="s">
        <v>27</v>
      </c>
      <c r="J771" t="s">
        <v>27</v>
      </c>
      <c r="K771" t="s">
        <v>27</v>
      </c>
      <c r="L771" t="s">
        <v>27</v>
      </c>
      <c r="M771" t="s">
        <v>27</v>
      </c>
      <c r="N771" t="s">
        <v>27</v>
      </c>
      <c r="O771" t="s">
        <v>27</v>
      </c>
      <c r="P771" t="s">
        <v>27</v>
      </c>
      <c r="Q771" t="s">
        <v>27</v>
      </c>
      <c r="R771" t="s">
        <v>27</v>
      </c>
      <c r="S771" t="s">
        <v>27</v>
      </c>
      <c r="T771" t="s">
        <v>27</v>
      </c>
    </row>
    <row r="772" spans="1:20" x14ac:dyDescent="0.25">
      <c r="A772" t="s">
        <v>26</v>
      </c>
      <c r="B772">
        <v>12000</v>
      </c>
      <c r="C772">
        <v>12013</v>
      </c>
      <c r="D772">
        <v>12</v>
      </c>
      <c r="E772">
        <v>13</v>
      </c>
      <c r="F772" t="s">
        <v>27</v>
      </c>
      <c r="G772" t="s">
        <v>27</v>
      </c>
      <c r="H772" t="s">
        <v>27</v>
      </c>
      <c r="I772" t="s">
        <v>27</v>
      </c>
      <c r="J772" t="s">
        <v>27</v>
      </c>
      <c r="K772" t="s">
        <v>27</v>
      </c>
      <c r="L772" t="s">
        <v>27</v>
      </c>
      <c r="M772" t="s">
        <v>27</v>
      </c>
      <c r="N772" t="s">
        <v>27</v>
      </c>
      <c r="O772" t="s">
        <v>27</v>
      </c>
      <c r="P772" t="s">
        <v>27</v>
      </c>
      <c r="Q772" t="s">
        <v>27</v>
      </c>
      <c r="R772" t="s">
        <v>27</v>
      </c>
      <c r="S772" t="s">
        <v>27</v>
      </c>
      <c r="T772" t="s">
        <v>27</v>
      </c>
    </row>
    <row r="773" spans="1:20" x14ac:dyDescent="0.25">
      <c r="A773" t="s">
        <v>26</v>
      </c>
      <c r="B773">
        <v>12000</v>
      </c>
      <c r="C773">
        <v>12014</v>
      </c>
      <c r="D773">
        <v>12</v>
      </c>
      <c r="E773">
        <v>14</v>
      </c>
      <c r="F773" t="s">
        <v>27</v>
      </c>
      <c r="G773" t="s">
        <v>27</v>
      </c>
      <c r="H773" t="s">
        <v>27</v>
      </c>
      <c r="I773" t="s">
        <v>27</v>
      </c>
      <c r="J773" t="s">
        <v>27</v>
      </c>
      <c r="K773" t="s">
        <v>27</v>
      </c>
      <c r="L773" t="s">
        <v>27</v>
      </c>
      <c r="M773" t="s">
        <v>27</v>
      </c>
      <c r="N773" t="s">
        <v>27</v>
      </c>
      <c r="O773" t="s">
        <v>27</v>
      </c>
      <c r="P773" t="s">
        <v>27</v>
      </c>
      <c r="Q773" t="s">
        <v>27</v>
      </c>
      <c r="R773" t="s">
        <v>27</v>
      </c>
      <c r="S773" t="s">
        <v>27</v>
      </c>
      <c r="T773" t="s">
        <v>27</v>
      </c>
    </row>
    <row r="774" spans="1:20" x14ac:dyDescent="0.25">
      <c r="A774" t="s">
        <v>26</v>
      </c>
      <c r="B774">
        <v>12000</v>
      </c>
      <c r="C774">
        <v>12015</v>
      </c>
      <c r="D774">
        <v>12</v>
      </c>
      <c r="E774">
        <v>15</v>
      </c>
      <c r="F774" t="s">
        <v>27</v>
      </c>
      <c r="G774" t="s">
        <v>27</v>
      </c>
      <c r="H774" t="s">
        <v>27</v>
      </c>
      <c r="I774" t="s">
        <v>27</v>
      </c>
      <c r="J774" t="s">
        <v>27</v>
      </c>
      <c r="K774" t="s">
        <v>27</v>
      </c>
      <c r="L774" t="s">
        <v>27</v>
      </c>
      <c r="M774" t="s">
        <v>27</v>
      </c>
      <c r="N774" t="s">
        <v>27</v>
      </c>
      <c r="O774" t="s">
        <v>27</v>
      </c>
      <c r="P774" t="s">
        <v>27</v>
      </c>
      <c r="Q774" t="s">
        <v>27</v>
      </c>
      <c r="R774" t="s">
        <v>27</v>
      </c>
      <c r="S774" t="s">
        <v>27</v>
      </c>
      <c r="T774" t="s">
        <v>27</v>
      </c>
    </row>
    <row r="775" spans="1:20" x14ac:dyDescent="0.25">
      <c r="A775" t="s">
        <v>26</v>
      </c>
      <c r="B775">
        <v>12000</v>
      </c>
      <c r="C775">
        <v>12016</v>
      </c>
      <c r="D775">
        <v>12</v>
      </c>
      <c r="E775">
        <v>16</v>
      </c>
      <c r="F775" t="s">
        <v>27</v>
      </c>
      <c r="G775" t="s">
        <v>27</v>
      </c>
      <c r="H775" t="s">
        <v>27</v>
      </c>
      <c r="I775" t="s">
        <v>27</v>
      </c>
      <c r="J775" t="s">
        <v>27</v>
      </c>
      <c r="K775" t="s">
        <v>27</v>
      </c>
      <c r="L775" t="s">
        <v>27</v>
      </c>
      <c r="M775" t="s">
        <v>27</v>
      </c>
      <c r="N775" t="s">
        <v>27</v>
      </c>
      <c r="O775" t="s">
        <v>27</v>
      </c>
      <c r="P775" t="s">
        <v>27</v>
      </c>
      <c r="Q775" t="s">
        <v>27</v>
      </c>
      <c r="R775" t="s">
        <v>27</v>
      </c>
      <c r="S775" t="s">
        <v>27</v>
      </c>
      <c r="T775" t="s">
        <v>27</v>
      </c>
    </row>
    <row r="776" spans="1:20" x14ac:dyDescent="0.25">
      <c r="A776" t="s">
        <v>26</v>
      </c>
      <c r="B776">
        <v>12000</v>
      </c>
      <c r="C776">
        <v>12017</v>
      </c>
      <c r="D776">
        <v>12</v>
      </c>
      <c r="E776">
        <v>17</v>
      </c>
      <c r="F776" t="s">
        <v>27</v>
      </c>
      <c r="G776" t="s">
        <v>27</v>
      </c>
      <c r="H776" t="s">
        <v>27</v>
      </c>
      <c r="I776" t="s">
        <v>27</v>
      </c>
      <c r="J776" t="s">
        <v>27</v>
      </c>
      <c r="K776" t="s">
        <v>27</v>
      </c>
      <c r="L776" t="s">
        <v>27</v>
      </c>
      <c r="M776" t="s">
        <v>27</v>
      </c>
      <c r="N776" t="s">
        <v>27</v>
      </c>
      <c r="O776" t="s">
        <v>27</v>
      </c>
      <c r="P776" t="s">
        <v>27</v>
      </c>
      <c r="Q776" t="s">
        <v>27</v>
      </c>
      <c r="R776" t="s">
        <v>27</v>
      </c>
      <c r="S776" t="s">
        <v>27</v>
      </c>
      <c r="T776" t="s">
        <v>27</v>
      </c>
    </row>
    <row r="777" spans="1:20" x14ac:dyDescent="0.25">
      <c r="A777" t="s">
        <v>26</v>
      </c>
      <c r="B777">
        <v>12000</v>
      </c>
      <c r="C777">
        <v>12018</v>
      </c>
      <c r="D777">
        <v>12</v>
      </c>
      <c r="E777">
        <v>18</v>
      </c>
      <c r="F777" t="s">
        <v>27</v>
      </c>
      <c r="G777" t="s">
        <v>27</v>
      </c>
      <c r="H777" t="s">
        <v>27</v>
      </c>
      <c r="I777" t="s">
        <v>27</v>
      </c>
      <c r="J777" t="s">
        <v>27</v>
      </c>
      <c r="K777" t="s">
        <v>27</v>
      </c>
      <c r="L777" t="s">
        <v>27</v>
      </c>
      <c r="M777" t="s">
        <v>27</v>
      </c>
      <c r="N777" t="s">
        <v>27</v>
      </c>
      <c r="O777" t="s">
        <v>27</v>
      </c>
      <c r="P777" t="s">
        <v>27</v>
      </c>
      <c r="Q777" t="s">
        <v>27</v>
      </c>
      <c r="R777" t="s">
        <v>27</v>
      </c>
      <c r="S777" t="s">
        <v>27</v>
      </c>
      <c r="T777" t="s">
        <v>27</v>
      </c>
    </row>
    <row r="778" spans="1:20" x14ac:dyDescent="0.25">
      <c r="A778" t="s">
        <v>26</v>
      </c>
      <c r="B778">
        <v>12000</v>
      </c>
      <c r="C778">
        <v>12019</v>
      </c>
      <c r="D778">
        <v>12</v>
      </c>
      <c r="E778">
        <v>19</v>
      </c>
      <c r="F778" t="s">
        <v>27</v>
      </c>
      <c r="G778" t="s">
        <v>27</v>
      </c>
      <c r="H778" t="s">
        <v>27</v>
      </c>
      <c r="I778" t="s">
        <v>27</v>
      </c>
      <c r="J778" t="s">
        <v>27</v>
      </c>
      <c r="K778" t="s">
        <v>27</v>
      </c>
      <c r="L778" t="s">
        <v>27</v>
      </c>
      <c r="M778" t="s">
        <v>27</v>
      </c>
      <c r="N778" t="s">
        <v>27</v>
      </c>
      <c r="O778" t="s">
        <v>27</v>
      </c>
      <c r="P778" t="s">
        <v>27</v>
      </c>
      <c r="Q778" t="s">
        <v>27</v>
      </c>
      <c r="R778" t="s">
        <v>27</v>
      </c>
      <c r="S778" t="s">
        <v>27</v>
      </c>
      <c r="T778" t="s">
        <v>27</v>
      </c>
    </row>
    <row r="779" spans="1:20" x14ac:dyDescent="0.25">
      <c r="A779" t="s">
        <v>26</v>
      </c>
      <c r="B779">
        <v>12000</v>
      </c>
      <c r="C779">
        <v>12020</v>
      </c>
      <c r="D779">
        <v>12</v>
      </c>
      <c r="E779">
        <v>20</v>
      </c>
      <c r="F779" t="s">
        <v>27</v>
      </c>
      <c r="G779" t="s">
        <v>27</v>
      </c>
      <c r="H779" t="s">
        <v>27</v>
      </c>
      <c r="I779" t="s">
        <v>27</v>
      </c>
      <c r="J779" t="s">
        <v>27</v>
      </c>
      <c r="K779" t="s">
        <v>27</v>
      </c>
      <c r="L779" t="s">
        <v>27</v>
      </c>
      <c r="M779" t="s">
        <v>27</v>
      </c>
      <c r="N779" t="s">
        <v>27</v>
      </c>
      <c r="O779" t="s">
        <v>27</v>
      </c>
      <c r="P779" t="s">
        <v>27</v>
      </c>
      <c r="Q779" t="s">
        <v>27</v>
      </c>
      <c r="R779" t="s">
        <v>27</v>
      </c>
      <c r="S779" t="s">
        <v>27</v>
      </c>
      <c r="T779" t="s">
        <v>27</v>
      </c>
    </row>
    <row r="780" spans="1:20" x14ac:dyDescent="0.25">
      <c r="A780" t="s">
        <v>26</v>
      </c>
      <c r="B780">
        <v>12000</v>
      </c>
      <c r="C780">
        <v>12021</v>
      </c>
      <c r="D780">
        <v>12</v>
      </c>
      <c r="E780">
        <v>21</v>
      </c>
      <c r="F780" t="s">
        <v>27</v>
      </c>
      <c r="G780" t="s">
        <v>27</v>
      </c>
      <c r="H780" t="s">
        <v>27</v>
      </c>
      <c r="I780" t="s">
        <v>27</v>
      </c>
      <c r="J780" t="s">
        <v>27</v>
      </c>
      <c r="K780" t="s">
        <v>27</v>
      </c>
      <c r="L780" t="s">
        <v>27</v>
      </c>
      <c r="M780" t="s">
        <v>27</v>
      </c>
      <c r="N780" t="s">
        <v>27</v>
      </c>
      <c r="O780" t="s">
        <v>27</v>
      </c>
      <c r="P780" t="s">
        <v>27</v>
      </c>
      <c r="Q780" t="s">
        <v>27</v>
      </c>
      <c r="R780" t="s">
        <v>27</v>
      </c>
      <c r="S780" t="s">
        <v>27</v>
      </c>
      <c r="T780" t="s">
        <v>27</v>
      </c>
    </row>
    <row r="781" spans="1:20" x14ac:dyDescent="0.25">
      <c r="A781" t="s">
        <v>26</v>
      </c>
      <c r="B781">
        <v>12000</v>
      </c>
      <c r="C781">
        <v>12022</v>
      </c>
      <c r="D781">
        <v>12</v>
      </c>
      <c r="E781">
        <v>22</v>
      </c>
      <c r="F781" t="s">
        <v>27</v>
      </c>
      <c r="G781" t="s">
        <v>27</v>
      </c>
      <c r="H781" t="s">
        <v>27</v>
      </c>
      <c r="I781" t="s">
        <v>27</v>
      </c>
      <c r="J781" t="s">
        <v>27</v>
      </c>
      <c r="K781" t="s">
        <v>27</v>
      </c>
      <c r="L781" t="s">
        <v>27</v>
      </c>
      <c r="M781" t="s">
        <v>27</v>
      </c>
      <c r="N781" t="s">
        <v>27</v>
      </c>
      <c r="O781" t="s">
        <v>27</v>
      </c>
      <c r="P781" t="s">
        <v>27</v>
      </c>
      <c r="Q781" t="s">
        <v>27</v>
      </c>
      <c r="R781" t="s">
        <v>27</v>
      </c>
      <c r="S781" t="s">
        <v>27</v>
      </c>
      <c r="T781" t="s">
        <v>27</v>
      </c>
    </row>
    <row r="782" spans="1:20" x14ac:dyDescent="0.25">
      <c r="A782" t="s">
        <v>26</v>
      </c>
      <c r="B782">
        <v>12000</v>
      </c>
      <c r="C782">
        <v>12023</v>
      </c>
      <c r="D782">
        <v>12</v>
      </c>
      <c r="E782">
        <v>23</v>
      </c>
      <c r="F782" t="s">
        <v>27</v>
      </c>
      <c r="G782" t="s">
        <v>27</v>
      </c>
      <c r="H782" t="s">
        <v>27</v>
      </c>
      <c r="I782" t="s">
        <v>27</v>
      </c>
      <c r="J782" t="s">
        <v>27</v>
      </c>
      <c r="K782" t="s">
        <v>27</v>
      </c>
      <c r="L782" t="s">
        <v>27</v>
      </c>
      <c r="M782" t="s">
        <v>27</v>
      </c>
      <c r="N782" t="s">
        <v>27</v>
      </c>
      <c r="O782" t="s">
        <v>27</v>
      </c>
      <c r="P782" t="s">
        <v>27</v>
      </c>
      <c r="Q782" t="s">
        <v>27</v>
      </c>
      <c r="R782" t="s">
        <v>27</v>
      </c>
      <c r="S782" t="s">
        <v>27</v>
      </c>
      <c r="T782" t="s">
        <v>27</v>
      </c>
    </row>
    <row r="783" spans="1:20" x14ac:dyDescent="0.25">
      <c r="A783" t="s">
        <v>26</v>
      </c>
      <c r="B783">
        <v>12000</v>
      </c>
      <c r="C783">
        <v>12024</v>
      </c>
      <c r="D783">
        <v>12</v>
      </c>
      <c r="E783">
        <v>24</v>
      </c>
      <c r="F783" t="s">
        <v>27</v>
      </c>
      <c r="G783" t="s">
        <v>27</v>
      </c>
      <c r="H783" t="s">
        <v>27</v>
      </c>
      <c r="I783" t="s">
        <v>27</v>
      </c>
      <c r="J783" t="s">
        <v>27</v>
      </c>
      <c r="K783" t="s">
        <v>27</v>
      </c>
      <c r="L783" t="s">
        <v>27</v>
      </c>
      <c r="M783" t="s">
        <v>27</v>
      </c>
      <c r="N783" t="s">
        <v>27</v>
      </c>
      <c r="O783" t="s">
        <v>27</v>
      </c>
      <c r="P783" t="s">
        <v>27</v>
      </c>
      <c r="Q783" t="s">
        <v>27</v>
      </c>
      <c r="R783" t="s">
        <v>27</v>
      </c>
      <c r="S783" t="s">
        <v>27</v>
      </c>
      <c r="T783" t="s">
        <v>27</v>
      </c>
    </row>
    <row r="784" spans="1:20" x14ac:dyDescent="0.25">
      <c r="A784" t="s">
        <v>26</v>
      </c>
      <c r="B784">
        <v>12000</v>
      </c>
      <c r="C784">
        <v>12025</v>
      </c>
      <c r="D784">
        <v>12</v>
      </c>
      <c r="E784">
        <v>25</v>
      </c>
      <c r="F784" t="s">
        <v>27</v>
      </c>
      <c r="G784" t="s">
        <v>27</v>
      </c>
      <c r="H784" t="s">
        <v>27</v>
      </c>
      <c r="I784" t="s">
        <v>27</v>
      </c>
      <c r="J784" t="s">
        <v>27</v>
      </c>
      <c r="K784" t="s">
        <v>27</v>
      </c>
      <c r="L784" t="s">
        <v>27</v>
      </c>
      <c r="M784" t="s">
        <v>27</v>
      </c>
      <c r="N784" t="s">
        <v>27</v>
      </c>
      <c r="O784" t="s">
        <v>27</v>
      </c>
      <c r="P784" t="s">
        <v>27</v>
      </c>
      <c r="Q784" t="s">
        <v>27</v>
      </c>
      <c r="R784" t="s">
        <v>27</v>
      </c>
      <c r="S784" t="s">
        <v>27</v>
      </c>
      <c r="T784" t="s">
        <v>27</v>
      </c>
    </row>
    <row r="785" spans="1:20" x14ac:dyDescent="0.25">
      <c r="A785" t="s">
        <v>26</v>
      </c>
      <c r="B785">
        <v>12000</v>
      </c>
      <c r="C785">
        <v>12026</v>
      </c>
      <c r="D785">
        <v>12</v>
      </c>
      <c r="E785">
        <v>26</v>
      </c>
      <c r="F785" t="s">
        <v>27</v>
      </c>
      <c r="G785" t="s">
        <v>27</v>
      </c>
      <c r="H785" t="s">
        <v>27</v>
      </c>
      <c r="I785" t="s">
        <v>27</v>
      </c>
      <c r="J785" t="s">
        <v>27</v>
      </c>
      <c r="K785" t="s">
        <v>27</v>
      </c>
      <c r="L785" t="s">
        <v>27</v>
      </c>
      <c r="M785" t="s">
        <v>27</v>
      </c>
      <c r="N785" t="s">
        <v>27</v>
      </c>
      <c r="O785" t="s">
        <v>27</v>
      </c>
      <c r="P785" t="s">
        <v>27</v>
      </c>
      <c r="Q785" t="s">
        <v>27</v>
      </c>
      <c r="R785" t="s">
        <v>27</v>
      </c>
      <c r="S785" t="s">
        <v>27</v>
      </c>
      <c r="T785" t="s">
        <v>27</v>
      </c>
    </row>
    <row r="786" spans="1:20" x14ac:dyDescent="0.25">
      <c r="A786" t="s">
        <v>26</v>
      </c>
      <c r="B786">
        <v>12000</v>
      </c>
      <c r="C786">
        <v>12027</v>
      </c>
      <c r="D786">
        <v>12</v>
      </c>
      <c r="E786">
        <v>27</v>
      </c>
      <c r="F786" t="s">
        <v>27</v>
      </c>
      <c r="G786" t="s">
        <v>27</v>
      </c>
      <c r="H786" t="s">
        <v>27</v>
      </c>
      <c r="I786" t="s">
        <v>27</v>
      </c>
      <c r="J786" t="s">
        <v>27</v>
      </c>
      <c r="K786" t="s">
        <v>27</v>
      </c>
      <c r="L786" t="s">
        <v>27</v>
      </c>
      <c r="M786" t="s">
        <v>27</v>
      </c>
      <c r="N786" t="s">
        <v>27</v>
      </c>
      <c r="O786" t="s">
        <v>27</v>
      </c>
      <c r="P786" t="s">
        <v>27</v>
      </c>
      <c r="Q786" t="s">
        <v>27</v>
      </c>
      <c r="R786" t="s">
        <v>27</v>
      </c>
      <c r="S786" t="s">
        <v>27</v>
      </c>
      <c r="T786" t="s">
        <v>27</v>
      </c>
    </row>
    <row r="787" spans="1:20" x14ac:dyDescent="0.25">
      <c r="A787" t="s">
        <v>26</v>
      </c>
      <c r="B787">
        <v>12000</v>
      </c>
      <c r="C787">
        <v>12028</v>
      </c>
      <c r="D787">
        <v>12</v>
      </c>
      <c r="E787">
        <v>28</v>
      </c>
      <c r="F787" t="s">
        <v>27</v>
      </c>
      <c r="G787" t="s">
        <v>27</v>
      </c>
      <c r="H787" t="s">
        <v>27</v>
      </c>
      <c r="I787" t="s">
        <v>27</v>
      </c>
      <c r="J787" t="s">
        <v>27</v>
      </c>
      <c r="K787" t="s">
        <v>27</v>
      </c>
      <c r="L787" t="s">
        <v>27</v>
      </c>
      <c r="M787" t="s">
        <v>27</v>
      </c>
      <c r="N787" t="s">
        <v>27</v>
      </c>
      <c r="O787" t="s">
        <v>27</v>
      </c>
      <c r="P787" t="s">
        <v>27</v>
      </c>
      <c r="Q787" t="s">
        <v>27</v>
      </c>
      <c r="R787" t="s">
        <v>27</v>
      </c>
      <c r="S787" t="s">
        <v>27</v>
      </c>
      <c r="T787" t="s">
        <v>27</v>
      </c>
    </row>
    <row r="788" spans="1:20" x14ac:dyDescent="0.25">
      <c r="A788" t="s">
        <v>26</v>
      </c>
      <c r="B788">
        <v>12000</v>
      </c>
      <c r="C788">
        <v>12029</v>
      </c>
      <c r="D788">
        <v>12</v>
      </c>
      <c r="E788">
        <v>29</v>
      </c>
      <c r="F788" t="s">
        <v>27</v>
      </c>
      <c r="G788" t="s">
        <v>27</v>
      </c>
      <c r="H788" t="s">
        <v>27</v>
      </c>
      <c r="I788" t="s">
        <v>27</v>
      </c>
      <c r="J788" t="s">
        <v>27</v>
      </c>
      <c r="K788" t="s">
        <v>27</v>
      </c>
      <c r="L788" t="s">
        <v>27</v>
      </c>
      <c r="M788" t="s">
        <v>27</v>
      </c>
      <c r="N788" t="s">
        <v>27</v>
      </c>
      <c r="O788" t="s">
        <v>27</v>
      </c>
      <c r="P788" t="s">
        <v>27</v>
      </c>
      <c r="Q788" t="s">
        <v>27</v>
      </c>
      <c r="R788" t="s">
        <v>27</v>
      </c>
      <c r="S788" t="s">
        <v>27</v>
      </c>
      <c r="T788" t="s">
        <v>27</v>
      </c>
    </row>
    <row r="789" spans="1:20" x14ac:dyDescent="0.25">
      <c r="A789" t="s">
        <v>26</v>
      </c>
      <c r="B789">
        <v>12000</v>
      </c>
      <c r="C789">
        <v>12030</v>
      </c>
      <c r="D789">
        <v>12</v>
      </c>
      <c r="E789">
        <v>30</v>
      </c>
      <c r="F789" t="s">
        <v>27</v>
      </c>
      <c r="G789" t="s">
        <v>27</v>
      </c>
      <c r="H789" t="s">
        <v>27</v>
      </c>
      <c r="I789" t="s">
        <v>27</v>
      </c>
      <c r="J789" t="s">
        <v>27</v>
      </c>
      <c r="K789" t="s">
        <v>27</v>
      </c>
      <c r="L789" t="s">
        <v>27</v>
      </c>
      <c r="M789" t="s">
        <v>27</v>
      </c>
      <c r="N789" t="s">
        <v>27</v>
      </c>
      <c r="O789" t="s">
        <v>27</v>
      </c>
      <c r="P789" t="s">
        <v>27</v>
      </c>
      <c r="Q789" t="s">
        <v>27</v>
      </c>
      <c r="R789" t="s">
        <v>27</v>
      </c>
      <c r="S789" t="s">
        <v>27</v>
      </c>
      <c r="T789" t="s">
        <v>27</v>
      </c>
    </row>
    <row r="790" spans="1:20" x14ac:dyDescent="0.25">
      <c r="A790" t="s">
        <v>26</v>
      </c>
      <c r="B790">
        <v>12000</v>
      </c>
      <c r="C790">
        <v>12031</v>
      </c>
      <c r="D790">
        <v>12</v>
      </c>
      <c r="E790">
        <v>31</v>
      </c>
      <c r="F790" t="s">
        <v>27</v>
      </c>
      <c r="G790" t="s">
        <v>27</v>
      </c>
      <c r="H790" t="s">
        <v>27</v>
      </c>
      <c r="I790" t="s">
        <v>27</v>
      </c>
      <c r="J790" t="s">
        <v>27</v>
      </c>
      <c r="K790" t="s">
        <v>27</v>
      </c>
      <c r="L790" t="s">
        <v>27</v>
      </c>
      <c r="M790" t="s">
        <v>27</v>
      </c>
      <c r="N790" t="s">
        <v>27</v>
      </c>
      <c r="O790" t="s">
        <v>27</v>
      </c>
      <c r="P790" t="s">
        <v>27</v>
      </c>
      <c r="Q790" t="s">
        <v>27</v>
      </c>
      <c r="R790" t="s">
        <v>27</v>
      </c>
      <c r="S790" t="s">
        <v>27</v>
      </c>
      <c r="T790" t="s">
        <v>27</v>
      </c>
    </row>
    <row r="791" spans="1:20" x14ac:dyDescent="0.25">
      <c r="A791" t="s">
        <v>26</v>
      </c>
      <c r="B791">
        <v>12000</v>
      </c>
      <c r="C791">
        <v>12032</v>
      </c>
      <c r="D791">
        <v>12</v>
      </c>
      <c r="E791">
        <v>32</v>
      </c>
      <c r="F791" t="s">
        <v>27</v>
      </c>
      <c r="G791" t="s">
        <v>27</v>
      </c>
      <c r="H791" t="s">
        <v>27</v>
      </c>
      <c r="I791" t="s">
        <v>27</v>
      </c>
      <c r="J791" t="s">
        <v>27</v>
      </c>
      <c r="K791" t="s">
        <v>27</v>
      </c>
      <c r="L791" t="s">
        <v>27</v>
      </c>
      <c r="M791" t="s">
        <v>27</v>
      </c>
      <c r="N791" t="s">
        <v>27</v>
      </c>
      <c r="O791" t="s">
        <v>27</v>
      </c>
      <c r="P791" t="s">
        <v>27</v>
      </c>
      <c r="Q791" t="s">
        <v>27</v>
      </c>
      <c r="R791" t="s">
        <v>27</v>
      </c>
      <c r="S791" t="s">
        <v>27</v>
      </c>
      <c r="T791" t="s">
        <v>27</v>
      </c>
    </row>
    <row r="792" spans="1:20" x14ac:dyDescent="0.25">
      <c r="A792" t="s">
        <v>26</v>
      </c>
      <c r="B792">
        <v>12000</v>
      </c>
      <c r="C792">
        <v>12033</v>
      </c>
      <c r="D792">
        <v>12</v>
      </c>
      <c r="E792">
        <v>33</v>
      </c>
      <c r="F792" t="s">
        <v>27</v>
      </c>
      <c r="G792" t="s">
        <v>27</v>
      </c>
      <c r="H792" t="s">
        <v>27</v>
      </c>
      <c r="I792" t="s">
        <v>27</v>
      </c>
      <c r="J792" t="s">
        <v>27</v>
      </c>
      <c r="K792" t="s">
        <v>27</v>
      </c>
      <c r="L792" t="s">
        <v>27</v>
      </c>
      <c r="M792" t="s">
        <v>27</v>
      </c>
      <c r="N792" t="s">
        <v>27</v>
      </c>
      <c r="O792" t="s">
        <v>27</v>
      </c>
      <c r="P792" t="s">
        <v>27</v>
      </c>
      <c r="Q792" t="s">
        <v>27</v>
      </c>
      <c r="R792" t="s">
        <v>27</v>
      </c>
      <c r="S792" t="s">
        <v>27</v>
      </c>
      <c r="T792" t="s">
        <v>27</v>
      </c>
    </row>
    <row r="793" spans="1:20" x14ac:dyDescent="0.25">
      <c r="A793" t="s">
        <v>26</v>
      </c>
      <c r="B793">
        <v>12000</v>
      </c>
      <c r="C793">
        <v>12034</v>
      </c>
      <c r="D793">
        <v>12</v>
      </c>
      <c r="E793">
        <v>34</v>
      </c>
      <c r="F793" t="s">
        <v>27</v>
      </c>
      <c r="G793" t="s">
        <v>27</v>
      </c>
      <c r="H793" t="s">
        <v>27</v>
      </c>
      <c r="I793" t="s">
        <v>27</v>
      </c>
      <c r="J793" t="s">
        <v>27</v>
      </c>
      <c r="K793" t="s">
        <v>27</v>
      </c>
      <c r="L793" t="s">
        <v>27</v>
      </c>
      <c r="M793" t="s">
        <v>27</v>
      </c>
      <c r="N793" t="s">
        <v>27</v>
      </c>
      <c r="O793" t="s">
        <v>27</v>
      </c>
      <c r="P793" t="s">
        <v>27</v>
      </c>
      <c r="Q793" t="s">
        <v>27</v>
      </c>
      <c r="R793" t="s">
        <v>27</v>
      </c>
      <c r="S793" t="s">
        <v>27</v>
      </c>
      <c r="T793" t="s">
        <v>27</v>
      </c>
    </row>
    <row r="794" spans="1:20" x14ac:dyDescent="0.25">
      <c r="A794" t="s">
        <v>26</v>
      </c>
      <c r="B794">
        <v>12000</v>
      </c>
      <c r="C794">
        <v>12035</v>
      </c>
      <c r="D794">
        <v>12</v>
      </c>
      <c r="E794">
        <v>35</v>
      </c>
      <c r="F794" t="s">
        <v>27</v>
      </c>
      <c r="G794" t="s">
        <v>27</v>
      </c>
      <c r="H794" t="s">
        <v>27</v>
      </c>
      <c r="I794" t="s">
        <v>27</v>
      </c>
      <c r="J794" t="s">
        <v>27</v>
      </c>
      <c r="K794" t="s">
        <v>27</v>
      </c>
      <c r="L794" t="s">
        <v>27</v>
      </c>
      <c r="M794" t="s">
        <v>27</v>
      </c>
      <c r="N794" t="s">
        <v>27</v>
      </c>
      <c r="O794" t="s">
        <v>27</v>
      </c>
      <c r="P794" t="s">
        <v>27</v>
      </c>
      <c r="Q794" t="s">
        <v>27</v>
      </c>
      <c r="R794" t="s">
        <v>27</v>
      </c>
      <c r="S794" t="s">
        <v>27</v>
      </c>
      <c r="T794" t="s">
        <v>27</v>
      </c>
    </row>
    <row r="795" spans="1:20" x14ac:dyDescent="0.25">
      <c r="A795" t="s">
        <v>26</v>
      </c>
      <c r="B795">
        <v>12000</v>
      </c>
      <c r="C795">
        <v>12036</v>
      </c>
      <c r="D795">
        <v>12</v>
      </c>
      <c r="E795">
        <v>36</v>
      </c>
      <c r="F795" t="s">
        <v>27</v>
      </c>
      <c r="G795" t="s">
        <v>27</v>
      </c>
      <c r="H795" t="s">
        <v>27</v>
      </c>
      <c r="I795" t="s">
        <v>27</v>
      </c>
      <c r="J795" t="s">
        <v>27</v>
      </c>
      <c r="K795" t="s">
        <v>27</v>
      </c>
      <c r="L795" t="s">
        <v>27</v>
      </c>
      <c r="M795" t="s">
        <v>27</v>
      </c>
      <c r="N795" t="s">
        <v>27</v>
      </c>
      <c r="O795" t="s">
        <v>27</v>
      </c>
      <c r="P795" t="s">
        <v>27</v>
      </c>
      <c r="Q795" t="s">
        <v>27</v>
      </c>
      <c r="R795" t="s">
        <v>27</v>
      </c>
      <c r="S795" t="s">
        <v>27</v>
      </c>
      <c r="T795" t="s">
        <v>27</v>
      </c>
    </row>
    <row r="796" spans="1:20" x14ac:dyDescent="0.25">
      <c r="A796" t="s">
        <v>26</v>
      </c>
      <c r="B796">
        <v>12000</v>
      </c>
      <c r="C796">
        <v>12037</v>
      </c>
      <c r="D796">
        <v>12</v>
      </c>
      <c r="E796">
        <v>37</v>
      </c>
      <c r="F796" t="s">
        <v>27</v>
      </c>
      <c r="G796" t="s">
        <v>27</v>
      </c>
      <c r="H796" t="s">
        <v>27</v>
      </c>
      <c r="I796" t="s">
        <v>27</v>
      </c>
      <c r="J796" t="s">
        <v>27</v>
      </c>
      <c r="K796" t="s">
        <v>27</v>
      </c>
      <c r="L796" t="s">
        <v>27</v>
      </c>
      <c r="M796" t="s">
        <v>27</v>
      </c>
      <c r="N796" t="s">
        <v>27</v>
      </c>
      <c r="O796" t="s">
        <v>27</v>
      </c>
      <c r="P796" t="s">
        <v>27</v>
      </c>
      <c r="Q796" t="s">
        <v>27</v>
      </c>
      <c r="R796" t="s">
        <v>27</v>
      </c>
      <c r="S796" t="s">
        <v>27</v>
      </c>
      <c r="T796" t="s">
        <v>27</v>
      </c>
    </row>
    <row r="797" spans="1:20" x14ac:dyDescent="0.25">
      <c r="A797" t="s">
        <v>26</v>
      </c>
      <c r="B797">
        <v>12000</v>
      </c>
      <c r="C797">
        <v>12038</v>
      </c>
      <c r="D797">
        <v>12</v>
      </c>
      <c r="E797">
        <v>38</v>
      </c>
      <c r="F797" t="s">
        <v>27</v>
      </c>
      <c r="G797" t="s">
        <v>27</v>
      </c>
      <c r="H797" t="s">
        <v>27</v>
      </c>
      <c r="I797" t="s">
        <v>27</v>
      </c>
      <c r="J797" t="s">
        <v>27</v>
      </c>
      <c r="K797" t="s">
        <v>27</v>
      </c>
      <c r="L797" t="s">
        <v>27</v>
      </c>
      <c r="M797" t="s">
        <v>27</v>
      </c>
      <c r="N797" t="s">
        <v>27</v>
      </c>
      <c r="O797" t="s">
        <v>27</v>
      </c>
      <c r="P797" t="s">
        <v>27</v>
      </c>
      <c r="Q797" t="s">
        <v>27</v>
      </c>
      <c r="R797" t="s">
        <v>27</v>
      </c>
      <c r="S797" t="s">
        <v>27</v>
      </c>
      <c r="T797" t="s">
        <v>27</v>
      </c>
    </row>
    <row r="798" spans="1:20" x14ac:dyDescent="0.25">
      <c r="A798" t="s">
        <v>26</v>
      </c>
      <c r="B798">
        <v>12000</v>
      </c>
      <c r="C798">
        <v>12039</v>
      </c>
      <c r="D798">
        <v>12</v>
      </c>
      <c r="E798">
        <v>39</v>
      </c>
      <c r="F798" t="s">
        <v>27</v>
      </c>
      <c r="G798" t="s">
        <v>27</v>
      </c>
      <c r="H798" t="s">
        <v>27</v>
      </c>
      <c r="I798" t="s">
        <v>27</v>
      </c>
      <c r="J798" t="s">
        <v>27</v>
      </c>
      <c r="K798" t="s">
        <v>27</v>
      </c>
      <c r="L798" t="s">
        <v>27</v>
      </c>
      <c r="M798" t="s">
        <v>27</v>
      </c>
      <c r="N798" t="s">
        <v>27</v>
      </c>
      <c r="O798" t="s">
        <v>27</v>
      </c>
      <c r="P798" t="s">
        <v>27</v>
      </c>
      <c r="Q798" t="s">
        <v>27</v>
      </c>
      <c r="R798" t="s">
        <v>27</v>
      </c>
      <c r="S798" t="s">
        <v>27</v>
      </c>
      <c r="T798" t="s">
        <v>27</v>
      </c>
    </row>
    <row r="799" spans="1:20" x14ac:dyDescent="0.25">
      <c r="A799" t="s">
        <v>26</v>
      </c>
      <c r="B799">
        <v>12000</v>
      </c>
      <c r="C799">
        <v>12040</v>
      </c>
      <c r="D799">
        <v>12</v>
      </c>
      <c r="E799">
        <v>40</v>
      </c>
      <c r="F799" t="s">
        <v>27</v>
      </c>
      <c r="G799" t="s">
        <v>27</v>
      </c>
      <c r="H799" t="s">
        <v>27</v>
      </c>
      <c r="I799" t="s">
        <v>27</v>
      </c>
      <c r="J799" t="s">
        <v>27</v>
      </c>
      <c r="K799" t="s">
        <v>27</v>
      </c>
      <c r="L799" t="s">
        <v>27</v>
      </c>
      <c r="M799" t="s">
        <v>27</v>
      </c>
      <c r="N799" t="s">
        <v>27</v>
      </c>
      <c r="O799" t="s">
        <v>27</v>
      </c>
      <c r="P799" t="s">
        <v>27</v>
      </c>
      <c r="Q799" t="s">
        <v>27</v>
      </c>
      <c r="R799" t="s">
        <v>27</v>
      </c>
      <c r="S799" t="s">
        <v>27</v>
      </c>
      <c r="T799" t="s">
        <v>27</v>
      </c>
    </row>
    <row r="800" spans="1:20" x14ac:dyDescent="0.25">
      <c r="A800" t="s">
        <v>26</v>
      </c>
      <c r="B800">
        <v>12000</v>
      </c>
      <c r="C800">
        <v>12041</v>
      </c>
      <c r="D800">
        <v>12</v>
      </c>
      <c r="E800">
        <v>41</v>
      </c>
      <c r="F800" t="s">
        <v>27</v>
      </c>
      <c r="G800" t="s">
        <v>27</v>
      </c>
      <c r="H800" t="s">
        <v>27</v>
      </c>
      <c r="I800" t="s">
        <v>27</v>
      </c>
      <c r="J800" t="s">
        <v>27</v>
      </c>
      <c r="K800" t="s">
        <v>27</v>
      </c>
      <c r="L800" t="s">
        <v>27</v>
      </c>
      <c r="M800" t="s">
        <v>27</v>
      </c>
      <c r="N800" t="s">
        <v>27</v>
      </c>
      <c r="O800" t="s">
        <v>27</v>
      </c>
      <c r="P800" t="s">
        <v>27</v>
      </c>
      <c r="Q800" t="s">
        <v>27</v>
      </c>
      <c r="R800" t="s">
        <v>27</v>
      </c>
      <c r="S800" t="s">
        <v>27</v>
      </c>
      <c r="T800" t="s">
        <v>27</v>
      </c>
    </row>
    <row r="801" spans="1:20" x14ac:dyDescent="0.25">
      <c r="A801" t="s">
        <v>26</v>
      </c>
      <c r="B801">
        <v>12000</v>
      </c>
      <c r="C801">
        <v>12042</v>
      </c>
      <c r="D801">
        <v>12</v>
      </c>
      <c r="E801">
        <v>42</v>
      </c>
      <c r="F801" t="s">
        <v>27</v>
      </c>
      <c r="G801" t="s">
        <v>27</v>
      </c>
      <c r="H801" t="s">
        <v>27</v>
      </c>
      <c r="I801" t="s">
        <v>27</v>
      </c>
      <c r="J801" t="s">
        <v>27</v>
      </c>
      <c r="K801" t="s">
        <v>27</v>
      </c>
      <c r="L801" t="s">
        <v>27</v>
      </c>
      <c r="M801" t="s">
        <v>27</v>
      </c>
      <c r="N801" t="s">
        <v>27</v>
      </c>
      <c r="O801" t="s">
        <v>27</v>
      </c>
      <c r="P801" t="s">
        <v>27</v>
      </c>
      <c r="Q801" t="s">
        <v>27</v>
      </c>
      <c r="R801" t="s">
        <v>27</v>
      </c>
      <c r="S801" t="s">
        <v>27</v>
      </c>
      <c r="T801" t="s">
        <v>27</v>
      </c>
    </row>
    <row r="802" spans="1:20" x14ac:dyDescent="0.25">
      <c r="A802" t="s">
        <v>26</v>
      </c>
      <c r="B802">
        <v>12000</v>
      </c>
      <c r="C802">
        <v>12043</v>
      </c>
      <c r="D802">
        <v>12</v>
      </c>
      <c r="E802">
        <v>43</v>
      </c>
      <c r="F802" t="s">
        <v>27</v>
      </c>
      <c r="G802" t="s">
        <v>27</v>
      </c>
      <c r="H802" t="s">
        <v>27</v>
      </c>
      <c r="I802" t="s">
        <v>27</v>
      </c>
      <c r="J802" t="s">
        <v>27</v>
      </c>
      <c r="K802" t="s">
        <v>27</v>
      </c>
      <c r="L802" t="s">
        <v>27</v>
      </c>
      <c r="M802" t="s">
        <v>27</v>
      </c>
      <c r="N802" t="s">
        <v>27</v>
      </c>
      <c r="O802" t="s">
        <v>27</v>
      </c>
      <c r="P802" t="s">
        <v>27</v>
      </c>
      <c r="Q802" t="s">
        <v>27</v>
      </c>
      <c r="R802" t="s">
        <v>27</v>
      </c>
      <c r="S802" t="s">
        <v>27</v>
      </c>
      <c r="T802" t="s">
        <v>27</v>
      </c>
    </row>
    <row r="803" spans="1:20" x14ac:dyDescent="0.25">
      <c r="A803" t="s">
        <v>26</v>
      </c>
      <c r="B803">
        <v>13000</v>
      </c>
      <c r="C803">
        <v>13001</v>
      </c>
      <c r="D803">
        <v>13</v>
      </c>
      <c r="E803">
        <v>1</v>
      </c>
      <c r="F803" t="s">
        <v>27</v>
      </c>
      <c r="G803" t="s">
        <v>27</v>
      </c>
      <c r="H803" t="s">
        <v>27</v>
      </c>
      <c r="I803" t="s">
        <v>27</v>
      </c>
      <c r="J803" t="s">
        <v>27</v>
      </c>
      <c r="K803" t="s">
        <v>27</v>
      </c>
      <c r="L803" t="s">
        <v>27</v>
      </c>
      <c r="M803" t="s">
        <v>27</v>
      </c>
      <c r="N803" t="s">
        <v>27</v>
      </c>
      <c r="O803" t="s">
        <v>27</v>
      </c>
      <c r="P803" t="s">
        <v>27</v>
      </c>
      <c r="Q803" t="s">
        <v>27</v>
      </c>
      <c r="R803" t="s">
        <v>27</v>
      </c>
      <c r="S803" t="s">
        <v>27</v>
      </c>
      <c r="T803" t="s">
        <v>27</v>
      </c>
    </row>
    <row r="804" spans="1:20" x14ac:dyDescent="0.25">
      <c r="A804" t="s">
        <v>26</v>
      </c>
      <c r="B804">
        <v>13000</v>
      </c>
      <c r="C804">
        <v>13002</v>
      </c>
      <c r="D804">
        <v>13</v>
      </c>
      <c r="E804">
        <v>2</v>
      </c>
      <c r="F804" t="s">
        <v>27</v>
      </c>
      <c r="G804" t="s">
        <v>27</v>
      </c>
      <c r="H804" t="s">
        <v>27</v>
      </c>
      <c r="I804" t="s">
        <v>27</v>
      </c>
      <c r="J804" t="s">
        <v>27</v>
      </c>
      <c r="K804" t="s">
        <v>27</v>
      </c>
      <c r="L804" t="s">
        <v>27</v>
      </c>
      <c r="M804" t="s">
        <v>27</v>
      </c>
      <c r="N804" t="s">
        <v>27</v>
      </c>
      <c r="O804" t="s">
        <v>27</v>
      </c>
      <c r="P804" t="s">
        <v>27</v>
      </c>
      <c r="Q804" t="s">
        <v>27</v>
      </c>
      <c r="R804" t="s">
        <v>27</v>
      </c>
      <c r="S804" t="s">
        <v>27</v>
      </c>
      <c r="T804" t="s">
        <v>27</v>
      </c>
    </row>
    <row r="805" spans="1:20" x14ac:dyDescent="0.25">
      <c r="A805" t="s">
        <v>26</v>
      </c>
      <c r="B805">
        <v>13000</v>
      </c>
      <c r="C805">
        <v>13003</v>
      </c>
      <c r="D805">
        <v>13</v>
      </c>
      <c r="E805">
        <v>3</v>
      </c>
      <c r="F805" t="s">
        <v>27</v>
      </c>
      <c r="G805" t="s">
        <v>27</v>
      </c>
      <c r="H805" t="s">
        <v>27</v>
      </c>
      <c r="I805" t="s">
        <v>27</v>
      </c>
      <c r="J805" t="s">
        <v>27</v>
      </c>
      <c r="K805" t="s">
        <v>27</v>
      </c>
      <c r="L805" t="s">
        <v>27</v>
      </c>
      <c r="M805" t="s">
        <v>27</v>
      </c>
      <c r="N805" t="s">
        <v>27</v>
      </c>
      <c r="O805" t="s">
        <v>27</v>
      </c>
      <c r="P805" t="s">
        <v>27</v>
      </c>
      <c r="Q805" t="s">
        <v>27</v>
      </c>
      <c r="R805" t="s">
        <v>27</v>
      </c>
      <c r="S805" t="s">
        <v>27</v>
      </c>
      <c r="T805" t="s">
        <v>27</v>
      </c>
    </row>
    <row r="806" spans="1:20" x14ac:dyDescent="0.25">
      <c r="A806" t="s">
        <v>26</v>
      </c>
      <c r="B806">
        <v>13000</v>
      </c>
      <c r="C806">
        <v>13004</v>
      </c>
      <c r="D806">
        <v>13</v>
      </c>
      <c r="E806">
        <v>4</v>
      </c>
      <c r="F806" t="s">
        <v>27</v>
      </c>
      <c r="G806" t="s">
        <v>27</v>
      </c>
      <c r="H806" t="s">
        <v>27</v>
      </c>
      <c r="I806" t="s">
        <v>27</v>
      </c>
      <c r="J806" t="s">
        <v>27</v>
      </c>
      <c r="K806" t="s">
        <v>27</v>
      </c>
      <c r="L806" t="s">
        <v>27</v>
      </c>
      <c r="M806" t="s">
        <v>27</v>
      </c>
      <c r="N806" t="s">
        <v>27</v>
      </c>
      <c r="O806" t="s">
        <v>27</v>
      </c>
      <c r="P806" t="s">
        <v>27</v>
      </c>
      <c r="Q806" t="s">
        <v>27</v>
      </c>
      <c r="R806" t="s">
        <v>27</v>
      </c>
      <c r="S806" t="s">
        <v>27</v>
      </c>
      <c r="T806" t="s">
        <v>27</v>
      </c>
    </row>
    <row r="807" spans="1:20" x14ac:dyDescent="0.25">
      <c r="A807" t="s">
        <v>26</v>
      </c>
      <c r="B807">
        <v>13000</v>
      </c>
      <c r="C807">
        <v>13005</v>
      </c>
      <c r="D807">
        <v>13</v>
      </c>
      <c r="E807">
        <v>5</v>
      </c>
      <c r="F807" t="s">
        <v>27</v>
      </c>
      <c r="G807" t="s">
        <v>27</v>
      </c>
      <c r="H807" t="s">
        <v>27</v>
      </c>
      <c r="I807" t="s">
        <v>27</v>
      </c>
      <c r="J807" t="s">
        <v>27</v>
      </c>
      <c r="K807" t="s">
        <v>27</v>
      </c>
      <c r="L807" t="s">
        <v>27</v>
      </c>
      <c r="M807" t="s">
        <v>27</v>
      </c>
      <c r="N807" t="s">
        <v>27</v>
      </c>
      <c r="O807" t="s">
        <v>27</v>
      </c>
      <c r="P807" t="s">
        <v>27</v>
      </c>
      <c r="Q807" t="s">
        <v>27</v>
      </c>
      <c r="R807" t="s">
        <v>27</v>
      </c>
      <c r="S807" t="s">
        <v>27</v>
      </c>
      <c r="T807" t="s">
        <v>27</v>
      </c>
    </row>
    <row r="808" spans="1:20" x14ac:dyDescent="0.25">
      <c r="A808" t="s">
        <v>26</v>
      </c>
      <c r="B808">
        <v>13000</v>
      </c>
      <c r="C808">
        <v>13006</v>
      </c>
      <c r="D808">
        <v>13</v>
      </c>
      <c r="E808">
        <v>6</v>
      </c>
      <c r="F808" t="s">
        <v>27</v>
      </c>
      <c r="G808" t="s">
        <v>27</v>
      </c>
      <c r="H808" t="s">
        <v>27</v>
      </c>
      <c r="I808" t="s">
        <v>27</v>
      </c>
      <c r="J808" t="s">
        <v>27</v>
      </c>
      <c r="K808" t="s">
        <v>27</v>
      </c>
      <c r="L808" t="s">
        <v>27</v>
      </c>
      <c r="M808" t="s">
        <v>27</v>
      </c>
      <c r="N808" t="s">
        <v>27</v>
      </c>
      <c r="O808" t="s">
        <v>27</v>
      </c>
      <c r="P808" t="s">
        <v>27</v>
      </c>
      <c r="Q808" t="s">
        <v>27</v>
      </c>
      <c r="R808" t="s">
        <v>27</v>
      </c>
      <c r="S808" t="s">
        <v>27</v>
      </c>
      <c r="T808" t="s">
        <v>27</v>
      </c>
    </row>
    <row r="809" spans="1:20" x14ac:dyDescent="0.25">
      <c r="A809" t="s">
        <v>26</v>
      </c>
      <c r="B809">
        <v>13000</v>
      </c>
      <c r="C809">
        <v>13007</v>
      </c>
      <c r="D809">
        <v>13</v>
      </c>
      <c r="E809">
        <v>7</v>
      </c>
      <c r="F809" t="s">
        <v>27</v>
      </c>
      <c r="G809" t="s">
        <v>27</v>
      </c>
      <c r="H809" t="s">
        <v>27</v>
      </c>
      <c r="I809" t="s">
        <v>27</v>
      </c>
      <c r="J809" t="s">
        <v>27</v>
      </c>
      <c r="K809" t="s">
        <v>27</v>
      </c>
      <c r="L809" t="s">
        <v>27</v>
      </c>
      <c r="M809" t="s">
        <v>27</v>
      </c>
      <c r="N809" t="s">
        <v>27</v>
      </c>
      <c r="O809" t="s">
        <v>27</v>
      </c>
      <c r="P809" t="s">
        <v>27</v>
      </c>
      <c r="Q809" t="s">
        <v>27</v>
      </c>
      <c r="R809" t="s">
        <v>27</v>
      </c>
      <c r="S809" t="s">
        <v>27</v>
      </c>
      <c r="T809" t="s">
        <v>27</v>
      </c>
    </row>
    <row r="810" spans="1:20" x14ac:dyDescent="0.25">
      <c r="A810" t="s">
        <v>26</v>
      </c>
      <c r="B810">
        <v>13000</v>
      </c>
      <c r="C810">
        <v>13008</v>
      </c>
      <c r="D810">
        <v>13</v>
      </c>
      <c r="E810">
        <v>8</v>
      </c>
      <c r="F810" t="s">
        <v>27</v>
      </c>
      <c r="G810" t="s">
        <v>27</v>
      </c>
      <c r="H810" t="s">
        <v>27</v>
      </c>
      <c r="I810" t="s">
        <v>27</v>
      </c>
      <c r="J810" t="s">
        <v>27</v>
      </c>
      <c r="K810" t="s">
        <v>27</v>
      </c>
      <c r="L810" t="s">
        <v>27</v>
      </c>
      <c r="M810" t="s">
        <v>27</v>
      </c>
      <c r="N810" t="s">
        <v>27</v>
      </c>
      <c r="O810" t="s">
        <v>27</v>
      </c>
      <c r="P810" t="s">
        <v>27</v>
      </c>
      <c r="Q810" t="s">
        <v>27</v>
      </c>
      <c r="R810" t="s">
        <v>27</v>
      </c>
      <c r="S810" t="s">
        <v>27</v>
      </c>
      <c r="T810" t="s">
        <v>27</v>
      </c>
    </row>
    <row r="811" spans="1:20" x14ac:dyDescent="0.25">
      <c r="A811" t="s">
        <v>26</v>
      </c>
      <c r="B811">
        <v>13000</v>
      </c>
      <c r="C811">
        <v>13009</v>
      </c>
      <c r="D811">
        <v>13</v>
      </c>
      <c r="E811">
        <v>9</v>
      </c>
      <c r="F811" t="s">
        <v>27</v>
      </c>
      <c r="G811" t="s">
        <v>27</v>
      </c>
      <c r="H811" t="s">
        <v>27</v>
      </c>
      <c r="I811" t="s">
        <v>27</v>
      </c>
      <c r="J811" t="s">
        <v>27</v>
      </c>
      <c r="K811" t="s">
        <v>27</v>
      </c>
      <c r="L811" t="s">
        <v>27</v>
      </c>
      <c r="M811" t="s">
        <v>27</v>
      </c>
      <c r="N811" t="s">
        <v>27</v>
      </c>
      <c r="O811" t="s">
        <v>27</v>
      </c>
      <c r="P811" t="s">
        <v>27</v>
      </c>
      <c r="Q811" t="s">
        <v>27</v>
      </c>
      <c r="R811" t="s">
        <v>27</v>
      </c>
      <c r="S811" t="s">
        <v>27</v>
      </c>
      <c r="T811" t="s">
        <v>27</v>
      </c>
    </row>
    <row r="812" spans="1:20" x14ac:dyDescent="0.25">
      <c r="A812" t="s">
        <v>26</v>
      </c>
      <c r="B812">
        <v>13000</v>
      </c>
      <c r="C812">
        <v>13010</v>
      </c>
      <c r="D812">
        <v>13</v>
      </c>
      <c r="E812">
        <v>10</v>
      </c>
      <c r="F812" t="s">
        <v>27</v>
      </c>
      <c r="G812" t="s">
        <v>27</v>
      </c>
      <c r="H812" t="s">
        <v>27</v>
      </c>
      <c r="I812" t="s">
        <v>27</v>
      </c>
      <c r="J812" t="s">
        <v>27</v>
      </c>
      <c r="K812" t="s">
        <v>27</v>
      </c>
      <c r="L812" t="s">
        <v>27</v>
      </c>
      <c r="M812" t="s">
        <v>27</v>
      </c>
      <c r="N812" t="s">
        <v>27</v>
      </c>
      <c r="O812" t="s">
        <v>27</v>
      </c>
      <c r="P812" t="s">
        <v>27</v>
      </c>
      <c r="Q812" t="s">
        <v>27</v>
      </c>
      <c r="R812" t="s">
        <v>27</v>
      </c>
      <c r="S812" t="s">
        <v>27</v>
      </c>
      <c r="T812" t="s">
        <v>27</v>
      </c>
    </row>
    <row r="813" spans="1:20" x14ac:dyDescent="0.25">
      <c r="A813" t="s">
        <v>26</v>
      </c>
      <c r="B813">
        <v>13000</v>
      </c>
      <c r="C813">
        <v>13011</v>
      </c>
      <c r="D813">
        <v>13</v>
      </c>
      <c r="E813">
        <v>11</v>
      </c>
      <c r="F813" t="s">
        <v>27</v>
      </c>
      <c r="G813" t="s">
        <v>27</v>
      </c>
      <c r="H813" t="s">
        <v>27</v>
      </c>
      <c r="I813" t="s">
        <v>27</v>
      </c>
      <c r="J813" t="s">
        <v>27</v>
      </c>
      <c r="K813" t="s">
        <v>27</v>
      </c>
      <c r="L813" t="s">
        <v>27</v>
      </c>
      <c r="M813" t="s">
        <v>27</v>
      </c>
      <c r="N813" t="s">
        <v>27</v>
      </c>
      <c r="O813" t="s">
        <v>27</v>
      </c>
      <c r="P813" t="s">
        <v>27</v>
      </c>
      <c r="Q813" t="s">
        <v>27</v>
      </c>
      <c r="R813" t="s">
        <v>27</v>
      </c>
      <c r="S813" t="s">
        <v>27</v>
      </c>
      <c r="T813" t="s">
        <v>27</v>
      </c>
    </row>
    <row r="814" spans="1:20" x14ac:dyDescent="0.25">
      <c r="A814" t="s">
        <v>26</v>
      </c>
      <c r="B814">
        <v>13000</v>
      </c>
      <c r="C814">
        <v>13012</v>
      </c>
      <c r="D814">
        <v>13</v>
      </c>
      <c r="E814">
        <v>12</v>
      </c>
      <c r="F814" t="s">
        <v>27</v>
      </c>
      <c r="G814" t="s">
        <v>27</v>
      </c>
      <c r="H814" t="s">
        <v>27</v>
      </c>
      <c r="I814" t="s">
        <v>27</v>
      </c>
      <c r="J814" t="s">
        <v>27</v>
      </c>
      <c r="K814" t="s">
        <v>27</v>
      </c>
      <c r="L814" t="s">
        <v>27</v>
      </c>
      <c r="M814" t="s">
        <v>27</v>
      </c>
      <c r="N814" t="s">
        <v>27</v>
      </c>
      <c r="O814" t="s">
        <v>27</v>
      </c>
      <c r="P814" t="s">
        <v>27</v>
      </c>
      <c r="Q814" t="s">
        <v>27</v>
      </c>
      <c r="R814" t="s">
        <v>27</v>
      </c>
      <c r="S814" t="s">
        <v>27</v>
      </c>
      <c r="T814" t="s">
        <v>27</v>
      </c>
    </row>
    <row r="815" spans="1:20" x14ac:dyDescent="0.25">
      <c r="A815" t="s">
        <v>26</v>
      </c>
      <c r="B815">
        <v>13000</v>
      </c>
      <c r="C815">
        <v>13013</v>
      </c>
      <c r="D815">
        <v>13</v>
      </c>
      <c r="E815">
        <v>13</v>
      </c>
      <c r="F815" t="s">
        <v>27</v>
      </c>
      <c r="G815" t="s">
        <v>27</v>
      </c>
      <c r="H815" t="s">
        <v>27</v>
      </c>
      <c r="I815" t="s">
        <v>27</v>
      </c>
      <c r="J815" t="s">
        <v>27</v>
      </c>
      <c r="K815" t="s">
        <v>27</v>
      </c>
      <c r="L815" t="s">
        <v>27</v>
      </c>
      <c r="M815" t="s">
        <v>27</v>
      </c>
      <c r="N815" t="s">
        <v>27</v>
      </c>
      <c r="O815" t="s">
        <v>27</v>
      </c>
      <c r="P815" t="s">
        <v>27</v>
      </c>
      <c r="Q815" t="s">
        <v>27</v>
      </c>
      <c r="R815" t="s">
        <v>27</v>
      </c>
      <c r="S815" t="s">
        <v>27</v>
      </c>
      <c r="T815" t="s">
        <v>27</v>
      </c>
    </row>
    <row r="816" spans="1:20" x14ac:dyDescent="0.25">
      <c r="A816" t="s">
        <v>26</v>
      </c>
      <c r="B816">
        <v>13000</v>
      </c>
      <c r="C816">
        <v>13014</v>
      </c>
      <c r="D816">
        <v>13</v>
      </c>
      <c r="E816">
        <v>14</v>
      </c>
      <c r="F816" t="s">
        <v>27</v>
      </c>
      <c r="G816" t="s">
        <v>27</v>
      </c>
      <c r="H816" t="s">
        <v>27</v>
      </c>
      <c r="I816" t="s">
        <v>27</v>
      </c>
      <c r="J816" t="s">
        <v>27</v>
      </c>
      <c r="K816" t="s">
        <v>27</v>
      </c>
      <c r="L816" t="s">
        <v>27</v>
      </c>
      <c r="M816" t="s">
        <v>27</v>
      </c>
      <c r="N816" t="s">
        <v>27</v>
      </c>
      <c r="O816" t="s">
        <v>27</v>
      </c>
      <c r="P816" t="s">
        <v>27</v>
      </c>
      <c r="Q816" t="s">
        <v>27</v>
      </c>
      <c r="R816" t="s">
        <v>27</v>
      </c>
      <c r="S816" t="s">
        <v>27</v>
      </c>
      <c r="T816" t="s">
        <v>27</v>
      </c>
    </row>
    <row r="817" spans="1:20" x14ac:dyDescent="0.25">
      <c r="A817" t="s">
        <v>26</v>
      </c>
      <c r="B817">
        <v>13000</v>
      </c>
      <c r="C817">
        <v>13015</v>
      </c>
      <c r="D817">
        <v>13</v>
      </c>
      <c r="E817">
        <v>15</v>
      </c>
      <c r="F817" t="s">
        <v>27</v>
      </c>
      <c r="G817" t="s">
        <v>27</v>
      </c>
      <c r="H817" t="s">
        <v>27</v>
      </c>
      <c r="I817" t="s">
        <v>27</v>
      </c>
      <c r="J817" t="s">
        <v>27</v>
      </c>
      <c r="K817" t="s">
        <v>27</v>
      </c>
      <c r="L817" t="s">
        <v>27</v>
      </c>
      <c r="M817" t="s">
        <v>27</v>
      </c>
      <c r="N817" t="s">
        <v>27</v>
      </c>
      <c r="O817" t="s">
        <v>27</v>
      </c>
      <c r="P817" t="s">
        <v>27</v>
      </c>
      <c r="Q817" t="s">
        <v>27</v>
      </c>
      <c r="R817" t="s">
        <v>27</v>
      </c>
      <c r="S817" t="s">
        <v>27</v>
      </c>
      <c r="T817" t="s">
        <v>27</v>
      </c>
    </row>
    <row r="818" spans="1:20" x14ac:dyDescent="0.25">
      <c r="A818" t="s">
        <v>26</v>
      </c>
      <c r="B818">
        <v>13000</v>
      </c>
      <c r="C818">
        <v>13016</v>
      </c>
      <c r="D818">
        <v>13</v>
      </c>
      <c r="E818">
        <v>16</v>
      </c>
      <c r="F818" t="s">
        <v>27</v>
      </c>
      <c r="G818" t="s">
        <v>27</v>
      </c>
      <c r="H818" t="s">
        <v>27</v>
      </c>
      <c r="I818" t="s">
        <v>27</v>
      </c>
      <c r="J818" t="s">
        <v>27</v>
      </c>
      <c r="K818" t="s">
        <v>27</v>
      </c>
      <c r="L818" t="s">
        <v>27</v>
      </c>
      <c r="M818" t="s">
        <v>27</v>
      </c>
      <c r="N818" t="s">
        <v>27</v>
      </c>
      <c r="O818" t="s">
        <v>27</v>
      </c>
      <c r="P818" t="s">
        <v>27</v>
      </c>
      <c r="Q818" t="s">
        <v>27</v>
      </c>
      <c r="R818" t="s">
        <v>27</v>
      </c>
      <c r="S818" t="s">
        <v>27</v>
      </c>
      <c r="T818" t="s">
        <v>27</v>
      </c>
    </row>
    <row r="819" spans="1:20" x14ac:dyDescent="0.25">
      <c r="A819" t="s">
        <v>26</v>
      </c>
      <c r="B819">
        <v>13000</v>
      </c>
      <c r="C819">
        <v>13017</v>
      </c>
      <c r="D819">
        <v>13</v>
      </c>
      <c r="E819">
        <v>17</v>
      </c>
      <c r="F819" t="s">
        <v>27</v>
      </c>
      <c r="G819" t="s">
        <v>27</v>
      </c>
      <c r="H819" t="s">
        <v>27</v>
      </c>
      <c r="I819" t="s">
        <v>27</v>
      </c>
      <c r="J819" t="s">
        <v>27</v>
      </c>
      <c r="K819" t="s">
        <v>27</v>
      </c>
      <c r="L819" t="s">
        <v>27</v>
      </c>
      <c r="M819" t="s">
        <v>27</v>
      </c>
      <c r="N819" t="s">
        <v>27</v>
      </c>
      <c r="O819" t="s">
        <v>27</v>
      </c>
      <c r="P819" t="s">
        <v>27</v>
      </c>
      <c r="Q819" t="s">
        <v>27</v>
      </c>
      <c r="R819" t="s">
        <v>27</v>
      </c>
      <c r="S819" t="s">
        <v>27</v>
      </c>
      <c r="T819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7404-8D68-4C6A-BC06-8AEF838124C5}">
  <dimension ref="A1:D14"/>
  <sheetViews>
    <sheetView workbookViewId="0">
      <selection activeCell="D18" sqref="D18"/>
    </sheetView>
  </sheetViews>
  <sheetFormatPr defaultRowHeight="15" x14ac:dyDescent="0.25"/>
  <cols>
    <col min="4" max="4" width="20.140625" customWidth="1"/>
  </cols>
  <sheetData>
    <row r="1" spans="1:4" x14ac:dyDescent="0.25">
      <c r="A1" t="s">
        <v>4</v>
      </c>
      <c r="B1" t="s">
        <v>0</v>
      </c>
    </row>
    <row r="2" spans="1:4" x14ac:dyDescent="0.25">
      <c r="A2">
        <v>1</v>
      </c>
      <c r="B2">
        <v>1000</v>
      </c>
      <c r="D2" s="4" t="s">
        <v>8</v>
      </c>
    </row>
    <row r="3" spans="1:4" x14ac:dyDescent="0.25">
      <c r="A3">
        <v>2</v>
      </c>
      <c r="B3">
        <v>2000</v>
      </c>
      <c r="D3" t="s">
        <v>9</v>
      </c>
    </row>
    <row r="4" spans="1:4" x14ac:dyDescent="0.25">
      <c r="A4">
        <v>3</v>
      </c>
      <c r="B4">
        <v>3000</v>
      </c>
    </row>
    <row r="5" spans="1:4" x14ac:dyDescent="0.25">
      <c r="A5">
        <v>4</v>
      </c>
      <c r="B5">
        <v>4000</v>
      </c>
    </row>
    <row r="6" spans="1:4" x14ac:dyDescent="0.25">
      <c r="A6">
        <v>5</v>
      </c>
      <c r="B6">
        <v>5000</v>
      </c>
    </row>
    <row r="7" spans="1:4" x14ac:dyDescent="0.25">
      <c r="A7">
        <v>6</v>
      </c>
      <c r="B7">
        <v>6000</v>
      </c>
    </row>
    <row r="8" spans="1:4" x14ac:dyDescent="0.25">
      <c r="A8">
        <v>7</v>
      </c>
      <c r="B8">
        <v>7000</v>
      </c>
    </row>
    <row r="9" spans="1:4" x14ac:dyDescent="0.25">
      <c r="A9">
        <v>8</v>
      </c>
      <c r="B9">
        <v>8000</v>
      </c>
    </row>
    <row r="10" spans="1:4" x14ac:dyDescent="0.25">
      <c r="A10">
        <v>9</v>
      </c>
      <c r="B10">
        <v>9000</v>
      </c>
    </row>
    <row r="11" spans="1:4" x14ac:dyDescent="0.25">
      <c r="A11">
        <v>10</v>
      </c>
      <c r="B11">
        <v>10000</v>
      </c>
    </row>
    <row r="12" spans="1:4" x14ac:dyDescent="0.25">
      <c r="A12">
        <v>11</v>
      </c>
      <c r="B12">
        <v>11000</v>
      </c>
    </row>
    <row r="13" spans="1:4" x14ac:dyDescent="0.25">
      <c r="A13">
        <v>12</v>
      </c>
      <c r="B13">
        <v>12000</v>
      </c>
    </row>
    <row r="14" spans="1:4" x14ac:dyDescent="0.25">
      <c r="A14">
        <v>13</v>
      </c>
      <c r="B14">
        <v>13000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Sec L Qry</vt:lpstr>
      <vt:lpstr>Sec L Availability</vt:lpstr>
      <vt:lpstr>Qry_Rpt_Section_L</vt:lpstr>
      <vt:lpstr>L-Index</vt:lpstr>
      <vt:lpstr>'Sec L Availability'!Print_Area</vt:lpstr>
      <vt:lpstr>'Sec L Qry'!Print_Area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L Availability</dc:title>
  <dc:creator>Gary Stockmaster</dc:creator>
  <cp:lastModifiedBy>Gary Stockmaster</cp:lastModifiedBy>
  <cp:lastPrinted>2026-03-30T13:23:39Z</cp:lastPrinted>
  <dcterms:created xsi:type="dcterms:W3CDTF">2026-03-24T19:39:30Z</dcterms:created>
  <dcterms:modified xsi:type="dcterms:W3CDTF">2026-03-30T13:24:04Z</dcterms:modified>
</cp:coreProperties>
</file>